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<sst xmlns="http://schemas.openxmlformats.org/spreadsheetml/2006/main" count="267" uniqueCount="143">
  <si>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</si>
  <si>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</si>
  <si>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</si>
  <si>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</si>
  <si>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</si>
  <si>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</si>
  <si>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</si>
  <si>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</si>
  <si>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</si>
  <si>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</si>
  <si>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</si>
  <si>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</si>
  <si>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</si>
  <si>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</si>
  <si>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</si>
  <si>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</si>
  <si>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</si>
  <si>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</si>
  <si>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</si>
  <si>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</si>
  <si>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</si>
  <si>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</si>
  <si>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Директор ООО"ЖРЭУ№8"  ____________________С.И.Румянцева</t>
  </si>
  <si>
    <t>сумма</t>
  </si>
  <si>
    <t>ремонт системы гвс</t>
  </si>
  <si>
    <t>цена</t>
  </si>
  <si>
    <t>ремонт системы хвс</t>
  </si>
  <si>
    <t>ремонт системы теплоснабжения</t>
  </si>
  <si>
    <t>ул.Промышленная,д.6</t>
  </si>
  <si>
    <t>ВСЕГО</t>
  </si>
  <si>
    <t>м2</t>
  </si>
  <si>
    <t>прочистка вентиляционных каналов</t>
  </si>
  <si>
    <t>кв</t>
  </si>
  <si>
    <t>и газохода</t>
  </si>
  <si>
    <t>"ЖСРСУ"</t>
  </si>
  <si>
    <t>ремонт системы водоотведения</t>
  </si>
  <si>
    <t>ул.Тарутинская,д.186кор1</t>
  </si>
  <si>
    <t>подвал</t>
  </si>
  <si>
    <t>ул.Дружбы,д.6корп.2</t>
  </si>
  <si>
    <t>"Техноус"</t>
  </si>
  <si>
    <t>№109ТО/18</t>
  </si>
  <si>
    <t>11.12.18</t>
  </si>
  <si>
    <t>ООО"Энерго</t>
  </si>
  <si>
    <t>СветКалуга"</t>
  </si>
  <si>
    <t>ул.Тарутинская,д.171кор1</t>
  </si>
  <si>
    <t>кв.15</t>
  </si>
  <si>
    <t>протокол №45А от 02.07.2019г</t>
  </si>
  <si>
    <t>ул.Ольговская,д.19</t>
  </si>
  <si>
    <r>
      <t>ул.Ольговская,д</t>
    </r>
    <r>
      <rPr>
        <sz val="10"/>
        <rFont val="Arial Cyr"/>
        <family val="0"/>
      </rPr>
      <t>.3</t>
    </r>
  </si>
  <si>
    <t>ремонт системы электроснабжения</t>
  </si>
  <si>
    <t>пер.Ольговская,д.11</t>
  </si>
  <si>
    <t>3</t>
  </si>
  <si>
    <t>пер.Малинники,д.7кор1</t>
  </si>
  <si>
    <t>пер.Малинники,д.17</t>
  </si>
  <si>
    <r>
      <t>ВЫПОЛНЕНИЯ ТЕКУЩЕГО РЕМОНТА ЗА</t>
    </r>
    <r>
      <rPr>
        <b/>
        <sz val="10"/>
        <rFont val="Arial Cyr"/>
        <family val="0"/>
      </rPr>
      <t xml:space="preserve">  ЯНВАРЬ   2020 </t>
    </r>
    <r>
      <rPr>
        <sz val="10"/>
        <rFont val="Arial Cyr"/>
        <family val="0"/>
      </rPr>
      <t>ГОДА.</t>
    </r>
  </si>
  <si>
    <t>966,08</t>
  </si>
  <si>
    <t>кв.33</t>
  </si>
  <si>
    <t>ул.Ольговская,д.13</t>
  </si>
  <si>
    <t>подъезд№1</t>
  </si>
  <si>
    <t>ул.Ольговская,д.16</t>
  </si>
  <si>
    <t>кв.56</t>
  </si>
  <si>
    <t>ремонт кровли входа а подвал</t>
  </si>
  <si>
    <t>2,25</t>
  </si>
  <si>
    <t>22,2</t>
  </si>
  <si>
    <t>пер.Ольговская,д.12</t>
  </si>
  <si>
    <t>кв.3</t>
  </si>
  <si>
    <t>подвал и кв.3</t>
  </si>
  <si>
    <t>кв.61</t>
  </si>
  <si>
    <t>ул.Тарутинская,д.171кор2</t>
  </si>
  <si>
    <t>4</t>
  </si>
  <si>
    <t>над подъездами</t>
  </si>
  <si>
    <t>кв.53-57</t>
  </si>
  <si>
    <t>ул.Тарутинская,д.186</t>
  </si>
  <si>
    <t xml:space="preserve">кв.13 </t>
  </si>
  <si>
    <t>ул.Тарутинская,д.194кор1</t>
  </si>
  <si>
    <t>кв.5</t>
  </si>
  <si>
    <t>ул.Дружбы,д.8</t>
  </si>
  <si>
    <t>ул.Дружбы,д.19</t>
  </si>
  <si>
    <t>тамбур№2</t>
  </si>
  <si>
    <t>ул.Отбойная ,д.18/2</t>
  </si>
  <si>
    <t>кв.74 и кв.139</t>
  </si>
  <si>
    <t>ул.Промышленная,д.2</t>
  </si>
  <si>
    <t>кв.70,71,82,83,94,95</t>
  </si>
  <si>
    <t>ул.Промышленная,д.8</t>
  </si>
  <si>
    <t>кв.14</t>
  </si>
  <si>
    <t>кв.43</t>
  </si>
  <si>
    <t>2                       3591,93</t>
  </si>
  <si>
    <t>пер.Малинники,д.7кор2</t>
  </si>
  <si>
    <r>
      <t>подъезд</t>
    </r>
    <r>
      <rPr>
        <i/>
        <sz val="10"/>
        <rFont val="Arial Cyr"/>
        <family val="0"/>
      </rPr>
      <t>3</t>
    </r>
  </si>
  <si>
    <t>остекление лестничной клетки</t>
  </si>
  <si>
    <t>кв.25</t>
  </si>
  <si>
    <t>ул.Ольговская,д.6</t>
  </si>
  <si>
    <t>кв.2</t>
  </si>
  <si>
    <t>№ДВК/8</t>
  </si>
  <si>
    <t>20.01.20</t>
  </si>
  <si>
    <t>наряд-задание 20.01.2020г</t>
  </si>
  <si>
    <t>ул.Дружбы,д.5</t>
  </si>
  <si>
    <t>5 этаж коридор</t>
  </si>
  <si>
    <t>09.01.20</t>
  </si>
  <si>
    <t>заявления от 07.10.2019г</t>
  </si>
  <si>
    <t>(старшая по дому кв.61)</t>
  </si>
  <si>
    <t>ИП</t>
  </si>
  <si>
    <t>Рудов А.А.</t>
  </si>
  <si>
    <t xml:space="preserve">ремонт балкона </t>
  </si>
  <si>
    <t>ул.Дружбы,д.12</t>
  </si>
  <si>
    <t>подвал и  над подъезд.1,3,5</t>
  </si>
  <si>
    <t>№1/20Т</t>
  </si>
  <si>
    <t>№2/20Т</t>
  </si>
  <si>
    <t>ул.Дружбы,д.18</t>
  </si>
  <si>
    <t>(1очередь с 1 по 48 кв)</t>
  </si>
  <si>
    <t>КП"БТИ"</t>
  </si>
  <si>
    <t>№20000000</t>
  </si>
  <si>
    <t>0633от22.01.20</t>
  </si>
  <si>
    <t xml:space="preserve">обследование помещений относящихся к </t>
  </si>
  <si>
    <t>общему имуществу МКД</t>
  </si>
  <si>
    <t>дом</t>
  </si>
  <si>
    <t>техническое обслуживание гвс</t>
  </si>
  <si>
    <t>тепловычеслителя отопление</t>
  </si>
  <si>
    <t>№ 1от</t>
  </si>
  <si>
    <t>№2от</t>
  </si>
  <si>
    <t xml:space="preserve"> №3</t>
  </si>
  <si>
    <t>№5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</si>
  <si>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</si>
  <si>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</si>
  <si>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</si>
  <si>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</si>
  <si>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</si>
  <si>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</si>
  <si>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</si>
  <si>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</si>
  <si>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</si>
  <si>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</si>
  <si>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</si>
  <si>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акт аварийности от 09.01.2020г</t>
  </si>
  <si>
    <t>протокол №1 от 21.01.2020г</t>
  </si>
  <si>
    <t>№4</t>
  </si>
  <si>
    <t>№ 6</t>
  </si>
  <si>
    <t>№ 7</t>
  </si>
  <si>
    <t>№8</t>
  </si>
  <si>
    <t>№9</t>
  </si>
  <si>
    <t>3                                   3400</t>
  </si>
  <si>
    <r>
      <t xml:space="preserve"> </t>
    </r>
    <r>
      <rPr>
        <sz val="9"/>
        <rFont val="Arial Cyr"/>
        <family val="0"/>
      </rPr>
      <t>приложениие 5 к договору</t>
    </r>
  </si>
  <si>
    <t xml:space="preserve">шт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</si>
</sst>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5" xfId="0" applyBorder="1" applyAlignment="1">
      <alignment horizontal="right"/>
    </xf>
    <xf numFmtId="49" fontId="1" fillId="0" borderId="16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1" xfId="0" applyFill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16"/>
          <c:h val="0.5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Лист1!$A$10:$L$78</c:f>
              <c:multiLvlStrCache>
                <c:ptCount val="63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1от</c:v>
                  </c:pt>
                  <c:pt idx="3">
                    <c:v>09.01.20</c:v>
                  </c:pt>
                  <c:pt idx="4">
                    <c:v>№2от</c:v>
                  </c:pt>
                  <c:pt idx="5">
                    <c:v>09.01.20</c:v>
                  </c:pt>
                  <c:pt idx="6">
                    <c:v> №3</c:v>
                  </c:pt>
                  <c:pt idx="7">
                    <c:v>09.01.20</c:v>
                  </c:pt>
                  <c:pt idx="8">
                    <c:v>№4</c:v>
                  </c:pt>
                  <c:pt idx="9">
                    <c:v>09.01.20</c:v>
                  </c:pt>
                  <c:pt idx="10">
                    <c:v>№5</c:v>
                  </c:pt>
                  <c:pt idx="11">
                    <c:v>09.01.20</c:v>
                  </c:pt>
                  <c:pt idx="12">
                    <c:v>№ 6</c:v>
                  </c:pt>
                  <c:pt idx="13">
                    <c:v>09.01.20</c:v>
                  </c:pt>
                  <c:pt idx="14">
                    <c:v>№ 7</c:v>
                  </c:pt>
                  <c:pt idx="15">
                    <c:v>09.01.20</c:v>
                  </c:pt>
                  <c:pt idx="16">
                    <c:v>№8</c:v>
                  </c:pt>
                  <c:pt idx="17">
                    <c:v>09.01.20</c:v>
                  </c:pt>
                  <c:pt idx="18">
                    <c:v>№9</c:v>
                  </c:pt>
                  <c:pt idx="19">
                    <c:v>09.01.20</c:v>
                  </c:pt>
                  <c:pt idx="20">
                    <c:v>№10</c:v>
                  </c:pt>
                  <c:pt idx="21">
                    <c:v>09.01.20</c:v>
                  </c:pt>
                  <c:pt idx="22">
                    <c:v>№11</c:v>
                  </c:pt>
                  <c:pt idx="23">
                    <c:v>09.01.20</c:v>
                  </c:pt>
                  <c:pt idx="24">
                    <c:v>№12</c:v>
                  </c:pt>
                  <c:pt idx="25">
                    <c:v>09.01.20</c:v>
                  </c:pt>
                  <c:pt idx="26">
                    <c:v>№13</c:v>
                  </c:pt>
                  <c:pt idx="27">
                    <c:v>09.01.20</c:v>
                  </c:pt>
                  <c:pt idx="28">
                    <c:v>№14</c:v>
                  </c:pt>
                  <c:pt idx="29">
                    <c:v>09.01.20</c:v>
                  </c:pt>
                  <c:pt idx="30">
                    <c:v>№15</c:v>
                  </c:pt>
                  <c:pt idx="31">
                    <c:v>09.01.20</c:v>
                  </c:pt>
                  <c:pt idx="32">
                    <c:v>№16</c:v>
                  </c:pt>
                  <c:pt idx="33">
                    <c:v>09.01.20</c:v>
                  </c:pt>
                  <c:pt idx="34">
                    <c:v>№17</c:v>
                  </c:pt>
                  <c:pt idx="35">
                    <c:v>09.01.20</c:v>
                  </c:pt>
                  <c:pt idx="36">
                    <c:v>№18</c:v>
                  </c:pt>
                  <c:pt idx="37">
                    <c:v>09.01.20</c:v>
                  </c:pt>
                  <c:pt idx="38">
                    <c:v>№19</c:v>
                  </c:pt>
                  <c:pt idx="39">
                    <c:v>09.01.20</c:v>
                  </c:pt>
                  <c:pt idx="40">
                    <c:v>№20</c:v>
                  </c:pt>
                  <c:pt idx="41">
                    <c:v>09.01.20</c:v>
                  </c:pt>
                  <c:pt idx="42">
                    <c:v>0</c:v>
                  </c:pt>
                  <c:pt idx="43">
                    <c:v>88123,41</c:v>
                  </c:pt>
                  <c:pt idx="44">
                    <c:v>№ДВК/8</c:v>
                  </c:pt>
                  <c:pt idx="45">
                    <c:v>20.01.20</c:v>
                  </c:pt>
                  <c:pt idx="46">
                    <c:v>№1/20Т</c:v>
                  </c:pt>
                  <c:pt idx="47">
                    <c:v>09.01.20</c:v>
                  </c:pt>
                  <c:pt idx="48">
                    <c:v>№2/20Т</c:v>
                  </c:pt>
                  <c:pt idx="49">
                    <c:v>09.01.20</c:v>
                  </c:pt>
                  <c:pt idx="50">
                    <c:v>№20000000</c:v>
                  </c:pt>
                  <c:pt idx="51">
                    <c:v>0633от22.01.20</c:v>
                  </c:pt>
                  <c:pt idx="52">
                    <c:v>№109ТО/18</c:v>
                  </c:pt>
                  <c:pt idx="53">
                    <c:v>11.12.18</c:v>
                  </c:pt>
                  <c:pt idx="54">
                    <c:v>0</c:v>
                  </c:pt>
                  <c:pt idx="55">
                    <c:v>0</c:v>
                  </c:pt>
                  <c:pt idx="56">
                    <c:v>97119,54</c:v>
                  </c:pt>
                  <c:pt idx="57">
                    <c:v>0</c:v>
                  </c:pt>
                  <c:pt idx="58">
                    <c:v>185242,95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Директор ООО"ЖРЭУ№8"  ____________________С.И.Румянцева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ул.Ольговская,д.3</c:v>
                  </c:pt>
                  <c:pt idx="3">
                    <c:v>кв.33</c:v>
                  </c:pt>
                  <c:pt idx="4">
                    <c:v>ул.Ольговская,д.13</c:v>
                  </c:pt>
                  <c:pt idx="5">
                    <c:v>подъезд№1</c:v>
                  </c:pt>
                  <c:pt idx="6">
                    <c:v>ул.Ольговская,д.16</c:v>
                  </c:pt>
                  <c:pt idx="7">
                    <c:v>кв.56</c:v>
                  </c:pt>
                  <c:pt idx="8">
                    <c:v>ул.Ольговская,д.19</c:v>
                  </c:pt>
                  <c:pt idx="9">
                    <c:v>подъезд№1</c:v>
                  </c:pt>
                  <c:pt idx="10">
                    <c:v>пер.Ольговская,д.12</c:v>
                  </c:pt>
                  <c:pt idx="11">
                    <c:v>подвал и кв.3</c:v>
                  </c:pt>
                  <c:pt idx="12">
                    <c:v>пер.Ольговская,д.11</c:v>
                  </c:pt>
                  <c:pt idx="13">
                    <c:v>подвал</c:v>
                  </c:pt>
                  <c:pt idx="14">
                    <c:v>ул.Тарутинская,д.171кор1</c:v>
                  </c:pt>
                  <c:pt idx="15">
                    <c:v>кв.61</c:v>
                  </c:pt>
                  <c:pt idx="16">
                    <c:v>ул.Тарутинская,д.171кор2</c:v>
                  </c:pt>
                  <c:pt idx="17">
                    <c:v>над подъездами</c:v>
                  </c:pt>
                  <c:pt idx="18">
                    <c:v>ул.Тарутинская,д.186</c:v>
                  </c:pt>
                  <c:pt idx="19">
                    <c:v>кв.53-57</c:v>
                  </c:pt>
                  <c:pt idx="20">
                    <c:v>ул.Тарутинская,д.186кор1</c:v>
                  </c:pt>
                  <c:pt idx="21">
                    <c:v>кв.13 </c:v>
                  </c:pt>
                  <c:pt idx="22">
                    <c:v>ул.Тарутинская,д.194кор1</c:v>
                  </c:pt>
                  <c:pt idx="23">
                    <c:v>кв.5</c:v>
                  </c:pt>
                  <c:pt idx="24">
                    <c:v>ул.Дружбы,д.8</c:v>
                  </c:pt>
                  <c:pt idx="25">
                    <c:v>кв.15</c:v>
                  </c:pt>
                  <c:pt idx="26">
                    <c:v>ул.Дружбы,д.19</c:v>
                  </c:pt>
                  <c:pt idx="27">
                    <c:v>тамбур№2</c:v>
                  </c:pt>
                  <c:pt idx="28">
                    <c:v>ул.Отбойная ,д.18/2</c:v>
                  </c:pt>
                  <c:pt idx="29">
                    <c:v>кв.74 и кв.139</c:v>
                  </c:pt>
                  <c:pt idx="30">
                    <c:v>ул.Промышленная,д.2</c:v>
                  </c:pt>
                  <c:pt idx="31">
                    <c:v>кв.70,71,82,83,94,95</c:v>
                  </c:pt>
                  <c:pt idx="32">
                    <c:v>ул.Промышленная,д.6</c:v>
                  </c:pt>
                  <c:pt idx="33">
                    <c:v>кв.3</c:v>
                  </c:pt>
                  <c:pt idx="34">
                    <c:v>ул.Промышленная,д.8</c:v>
                  </c:pt>
                  <c:pt idx="35">
                    <c:v>кв.14</c:v>
                  </c:pt>
                  <c:pt idx="36">
                    <c:v>пер.Малинники,д.7кор1</c:v>
                  </c:pt>
                  <c:pt idx="37">
                    <c:v>кв.43</c:v>
                  </c:pt>
                  <c:pt idx="38">
                    <c:v>пер.Малинники,д.7кор2</c:v>
                  </c:pt>
                  <c:pt idx="39">
                    <c:v>подъезд3</c:v>
                  </c:pt>
                  <c:pt idx="40">
                    <c:v>пер.Малинники,д.17</c:v>
                  </c:pt>
                  <c:pt idx="41">
                    <c:v>кв.25</c:v>
                  </c:pt>
                  <c:pt idx="43">
                    <c:v>ИТОГО</c:v>
                  </c:pt>
                  <c:pt idx="44">
                    <c:v>ул.Ольговская,д.6</c:v>
                  </c:pt>
                  <c:pt idx="45">
                    <c:v>кв.2</c:v>
                  </c:pt>
                  <c:pt idx="46">
                    <c:v>ул.Дружбы,д.5</c:v>
                  </c:pt>
                  <c:pt idx="47">
                    <c:v>5 этаж коридор</c:v>
                  </c:pt>
                  <c:pt idx="48">
                    <c:v>ул.Дружбы,д.12</c:v>
                  </c:pt>
                  <c:pt idx="49">
                    <c:v>подвал и  над подъезд.1,3,5</c:v>
                  </c:pt>
                  <c:pt idx="50">
                    <c:v>ул.Дружбы,д.18</c:v>
                  </c:pt>
                  <c:pt idx="51">
                    <c:v>(1очередь с 1 по 48 кв)</c:v>
                  </c:pt>
                  <c:pt idx="52">
                    <c:v>ул.Дружбы,д.6корп.2</c:v>
                  </c:pt>
                  <c:pt idx="53">
                    <c:v>подвал</c:v>
                  </c:pt>
                  <c:pt idx="56">
                    <c:v>ИТОГО</c:v>
                  </c:pt>
                  <c:pt idx="58">
                    <c:v>ВСЕГО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  <c:pt idx="38">
                    <c:v>ООО</c:v>
                  </c:pt>
                  <c:pt idx="39">
                    <c:v>"ЖРЭУ№8+"</c:v>
                  </c:pt>
                  <c:pt idx="40">
                    <c:v>ООО</c:v>
                  </c:pt>
                  <c:pt idx="41">
                    <c:v>"ЖРЭУ№8+"</c:v>
                  </c:pt>
                  <c:pt idx="44">
                    <c:v>ООО</c:v>
                  </c:pt>
                  <c:pt idx="45">
                    <c:v>"ЖСРСУ"</c:v>
                  </c:pt>
                  <c:pt idx="46">
                    <c:v>ИП</c:v>
                  </c:pt>
                  <c:pt idx="47">
                    <c:v>Рудов А.А.</c:v>
                  </c:pt>
                  <c:pt idx="48">
                    <c:v>ООО"Энерго</c:v>
                  </c:pt>
                  <c:pt idx="49">
                    <c:v>СветКалуга"</c:v>
                  </c:pt>
                  <c:pt idx="50">
                    <c:v>КП"БТИ"</c:v>
                  </c:pt>
                  <c:pt idx="51">
                    <c:v>9228,71</c:v>
                  </c:pt>
                  <c:pt idx="52">
                    <c:v>ООО</c:v>
                  </c:pt>
                  <c:pt idx="53">
                    <c:v>"Техноус"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966,08</c:v>
                  </c:pt>
                  <c:pt idx="4">
                    <c:v>1</c:v>
                  </c:pt>
                  <c:pt idx="5">
                    <c:v>1197,06</c:v>
                  </c:pt>
                  <c:pt idx="6">
                    <c:v>1</c:v>
                  </c:pt>
                  <c:pt idx="7">
                    <c:v>697,75</c:v>
                  </c:pt>
                  <c:pt idx="8">
                    <c:v>2,25</c:v>
                  </c:pt>
                  <c:pt idx="9">
                    <c:v>1150,88</c:v>
                  </c:pt>
                  <c:pt idx="10">
                    <c:v>1</c:v>
                  </c:pt>
                  <c:pt idx="11">
                    <c:v>12442,59</c:v>
                  </c:pt>
                  <c:pt idx="12">
                    <c:v>22,2</c:v>
                  </c:pt>
                  <c:pt idx="13">
                    <c:v>26762,89</c:v>
                  </c:pt>
                  <c:pt idx="14">
                    <c:v>3</c:v>
                  </c:pt>
                  <c:pt idx="15">
                    <c:v>4220,48</c:v>
                  </c:pt>
                  <c:pt idx="16">
                    <c:v>4</c:v>
                  </c:pt>
                  <c:pt idx="17">
                    <c:v>1937,7</c:v>
                  </c:pt>
                  <c:pt idx="18">
                    <c:v>1,5</c:v>
                  </c:pt>
                  <c:pt idx="19">
                    <c:v>495,79</c:v>
                  </c:pt>
                  <c:pt idx="20">
                    <c:v>3,74</c:v>
                  </c:pt>
                  <c:pt idx="21">
                    <c:v>2953,48</c:v>
                  </c:pt>
                  <c:pt idx="22">
                    <c:v>1</c:v>
                  </c:pt>
                  <c:pt idx="23">
                    <c:v>853,47</c:v>
                  </c:pt>
                  <c:pt idx="24">
                    <c:v>1</c:v>
                  </c:pt>
                  <c:pt idx="25">
                    <c:v>1413,25</c:v>
                  </c:pt>
                  <c:pt idx="26">
                    <c:v>3</c:v>
                  </c:pt>
                  <c:pt idx="27">
                    <c:v>883,21</c:v>
                  </c:pt>
                  <c:pt idx="28">
                    <c:v>8046,13</c:v>
                  </c:pt>
                  <c:pt idx="29">
                    <c:v>9986,07</c:v>
                  </c:pt>
                  <c:pt idx="30">
                    <c:v>14</c:v>
                  </c:pt>
                  <c:pt idx="31">
                    <c:v>13982,08</c:v>
                  </c:pt>
                  <c:pt idx="32">
                    <c:v>2925</c:v>
                  </c:pt>
                  <c:pt idx="33">
                    <c:v>3891,08</c:v>
                  </c:pt>
                  <c:pt idx="34">
                    <c:v>2,2</c:v>
                  </c:pt>
                  <c:pt idx="35">
                    <c:v>855,61</c:v>
                  </c:pt>
                  <c:pt idx="36">
                    <c:v>4,2</c:v>
                  </c:pt>
                  <c:pt idx="37">
                    <c:v>2                       3591,93</c:v>
                  </c:pt>
                  <c:pt idx="38">
                    <c:v>1,3</c:v>
                  </c:pt>
                  <c:pt idx="39">
                    <c:v>2481,36</c:v>
                  </c:pt>
                  <c:pt idx="40">
                    <c:v>1</c:v>
                  </c:pt>
                  <c:pt idx="41">
                    <c:v>1918,66</c:v>
                  </c:pt>
                  <c:pt idx="44">
                    <c:v>1</c:v>
                  </c:pt>
                  <c:pt idx="45">
                    <c:v>1217,41</c:v>
                  </c:pt>
                  <c:pt idx="46">
                    <c:v>1</c:v>
                  </c:pt>
                  <c:pt idx="47">
                    <c:v>54522</c:v>
                  </c:pt>
                  <c:pt idx="48">
                    <c:v>3</c:v>
                  </c:pt>
                  <c:pt idx="49">
                    <c:v>28751,42</c:v>
                  </c:pt>
                  <c:pt idx="50">
                    <c:v>1</c:v>
                  </c:pt>
                  <c:pt idx="51">
                    <c:v>общему имуществу МКД</c:v>
                  </c:pt>
                  <c:pt idx="52">
                    <c:v>1700</c:v>
                  </c:pt>
                  <c:pt idx="53">
                    <c:v>3                                   3400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м2</c:v>
                  </c:pt>
                  <c:pt idx="10">
                    <c:v>шт</c:v>
                  </c:pt>
                  <c:pt idx="12">
                    <c:v>мп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мп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мп</c:v>
                  </c:pt>
                  <c:pt idx="26">
                    <c:v>мп</c:v>
                  </c:pt>
                  <c:pt idx="28">
                    <c:v>1</c:v>
                  </c:pt>
                  <c:pt idx="29">
                    <c:v>1939,94</c:v>
                  </c:pt>
                  <c:pt idx="30">
                    <c:v>мп</c:v>
                  </c:pt>
                  <c:pt idx="32">
                    <c:v>1</c:v>
                  </c:pt>
                  <c:pt idx="33">
                    <c:v>966,08</c:v>
                  </c:pt>
                  <c:pt idx="34">
                    <c:v>мп</c:v>
                  </c:pt>
                  <c:pt idx="36">
                    <c:v>мп</c:v>
                  </c:pt>
                  <c:pt idx="37">
                    <c:v>0</c:v>
                  </c:pt>
                  <c:pt idx="38">
                    <c:v>м2</c:v>
                  </c:pt>
                  <c:pt idx="40">
                    <c:v>шт</c:v>
                  </c:pt>
                  <c:pt idx="44">
                    <c:v>кв</c:v>
                  </c:pt>
                  <c:pt idx="45">
                    <c:v>и газохода</c:v>
                  </c:pt>
                  <c:pt idx="46">
                    <c:v>шт                                                                                                         </c:v>
                  </c:pt>
                  <c:pt idx="48">
                    <c:v>шт</c:v>
                  </c:pt>
                  <c:pt idx="50">
                    <c:v>дом</c:v>
                  </c:pt>
                  <c:pt idx="52">
                    <c:v>1</c:v>
                  </c:pt>
                  <c:pt idx="53">
                    <c:v>1700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4">
                    <c:v>ремонт системы электроснабжения</c:v>
                  </c:pt>
                  <c:pt idx="6">
                    <c:v>ремонт системы хвс</c:v>
                  </c:pt>
                  <c:pt idx="8">
                    <c:v>ремонт кровли входа а подвал</c:v>
                  </c:pt>
                  <c:pt idx="10">
                    <c:v>ремонт системы теплоснабжения</c:v>
                  </c:pt>
                  <c:pt idx="12">
                    <c:v>ремонт системы водоотведения</c:v>
                  </c:pt>
                  <c:pt idx="14">
                    <c:v>ремонт системы теплоснабжения</c:v>
                  </c:pt>
                  <c:pt idx="16">
                    <c:v>ремонт системы электроснабжения</c:v>
                  </c:pt>
                  <c:pt idx="18">
                    <c:v>ремонт системы теплоснабжения</c:v>
                  </c:pt>
                  <c:pt idx="20">
                    <c:v>ремонт системы водоотведения</c:v>
                  </c:pt>
                  <c:pt idx="22">
                    <c:v>ремонт системы электроснабжения</c:v>
                  </c:pt>
                  <c:pt idx="24">
                    <c:v>ремонт системы хвс</c:v>
                  </c:pt>
                  <c:pt idx="26">
                    <c:v>ремонт системы электроснабжения</c:v>
                  </c:pt>
                  <c:pt idx="28">
                    <c:v>шт</c:v>
                  </c:pt>
                  <c:pt idx="29">
                    <c:v>1,85</c:v>
                  </c:pt>
                  <c:pt idx="30">
                    <c:v>ремонт системы хвс</c:v>
                  </c:pt>
                  <c:pt idx="32">
                    <c:v>шт</c:v>
                  </c:pt>
                  <c:pt idx="33">
                    <c:v>1</c:v>
                  </c:pt>
                  <c:pt idx="34">
                    <c:v>ремонт системы теплоснабжения</c:v>
                  </c:pt>
                  <c:pt idx="36">
                    <c:v>ремонт системы водоотведения</c:v>
                  </c:pt>
                  <c:pt idx="38">
                    <c:v>остекление лестничной клетки</c:v>
                  </c:pt>
                  <c:pt idx="40">
                    <c:v>ремонт системы теплоснабжения</c:v>
                  </c:pt>
                  <c:pt idx="44">
                    <c:v>прочистка вентиляционных каналов</c:v>
                  </c:pt>
                  <c:pt idx="46">
                    <c:v>ремонт балкона </c:v>
                  </c:pt>
                  <c:pt idx="48">
                    <c:v>ремонт системы электроснабжения</c:v>
                  </c:pt>
                  <c:pt idx="50">
                    <c:v>обследование помещений относящихся к </c:v>
                  </c:pt>
                  <c:pt idx="52">
                    <c:v>шт</c:v>
                  </c:pt>
                  <c:pt idx="53">
                    <c:v>1</c:v>
                  </c:pt>
                </c:lvl>
                <c:lvl>
                  <c:pt idx="0">
                    <c:v>Ед.</c:v>
                  </c:pt>
                  <c:pt idx="2">
                    <c:v>ремонт системы хвс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11</c:v>
                  </c:pt>
                  <c:pt idx="22">
                    <c:v>12</c:v>
                  </c:pt>
                  <c:pt idx="24">
                    <c:v>13</c:v>
                  </c:pt>
                  <c:pt idx="26">
                    <c:v>14</c:v>
                  </c:pt>
                  <c:pt idx="28">
                    <c:v>ремонт системы теплоснабжения</c:v>
                  </c:pt>
                  <c:pt idx="29">
                    <c:v>мп</c:v>
                  </c:pt>
                  <c:pt idx="30">
                    <c:v>16</c:v>
                  </c:pt>
                  <c:pt idx="32">
                    <c:v>ремонт системы теплоснабжения</c:v>
                  </c:pt>
                  <c:pt idx="33">
                    <c:v>шт</c:v>
                  </c:pt>
                  <c:pt idx="34">
                    <c:v>18</c:v>
                  </c:pt>
                  <c:pt idx="36">
                    <c:v>19</c:v>
                  </c:pt>
                  <c:pt idx="38">
                    <c:v>20</c:v>
                  </c:pt>
                  <c:pt idx="40">
                    <c:v>21</c:v>
                  </c:pt>
                  <c:pt idx="44">
                    <c:v>22</c:v>
                  </c:pt>
                  <c:pt idx="46">
                    <c:v>23</c:v>
                  </c:pt>
                  <c:pt idx="48">
                    <c:v>24</c:v>
                  </c:pt>
                  <c:pt idx="50">
                    <c:v>25</c:v>
                  </c:pt>
                  <c:pt idx="52">
                    <c:v>техническое обслуживание гвс</c:v>
                  </c:pt>
                  <c:pt idx="53">
                    <c:v>шт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28">
                    <c:v>15</c:v>
                  </c:pt>
                  <c:pt idx="29">
                    <c:v>ремонт системы гвс</c:v>
                  </c:pt>
                  <c:pt idx="32">
                    <c:v>17</c:v>
                  </c:pt>
                  <c:pt idx="33">
                    <c:v>ремонт системы хвс</c:v>
                  </c:pt>
                  <c:pt idx="52">
                    <c:v>26</c:v>
                  </c:pt>
                  <c:pt idx="53">
                    <c:v>тепловычеслителя отопление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Лист1!$M$10:$M$78</c:f>
              <c:numCache>
                <c:ptCount val="69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Лист1!$A$10:$L$78</c:f>
              <c:multiLvlStrCache>
                <c:ptCount val="63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1от</c:v>
                  </c:pt>
                  <c:pt idx="3">
                    <c:v>09.01.20</c:v>
                  </c:pt>
                  <c:pt idx="4">
                    <c:v>№2от</c:v>
                  </c:pt>
                  <c:pt idx="5">
                    <c:v>09.01.20</c:v>
                  </c:pt>
                  <c:pt idx="6">
                    <c:v> №3</c:v>
                  </c:pt>
                  <c:pt idx="7">
                    <c:v>09.01.20</c:v>
                  </c:pt>
                  <c:pt idx="8">
                    <c:v>№4</c:v>
                  </c:pt>
                  <c:pt idx="9">
                    <c:v>09.01.20</c:v>
                  </c:pt>
                  <c:pt idx="10">
                    <c:v>№5</c:v>
                  </c:pt>
                  <c:pt idx="11">
                    <c:v>09.01.20</c:v>
                  </c:pt>
                  <c:pt idx="12">
                    <c:v>№ 6</c:v>
                  </c:pt>
                  <c:pt idx="13">
                    <c:v>09.01.20</c:v>
                  </c:pt>
                  <c:pt idx="14">
                    <c:v>№ 7</c:v>
                  </c:pt>
                  <c:pt idx="15">
                    <c:v>09.01.20</c:v>
                  </c:pt>
                  <c:pt idx="16">
                    <c:v>№8</c:v>
                  </c:pt>
                  <c:pt idx="17">
                    <c:v>09.01.20</c:v>
                  </c:pt>
                  <c:pt idx="18">
                    <c:v>№9</c:v>
                  </c:pt>
                  <c:pt idx="19">
                    <c:v>09.01.20</c:v>
                  </c:pt>
                  <c:pt idx="20">
                    <c:v>№10</c:v>
                  </c:pt>
                  <c:pt idx="21">
                    <c:v>09.01.20</c:v>
                  </c:pt>
                  <c:pt idx="22">
                    <c:v>№11</c:v>
                  </c:pt>
                  <c:pt idx="23">
                    <c:v>09.01.20</c:v>
                  </c:pt>
                  <c:pt idx="24">
                    <c:v>№12</c:v>
                  </c:pt>
                  <c:pt idx="25">
                    <c:v>09.01.20</c:v>
                  </c:pt>
                  <c:pt idx="26">
                    <c:v>№13</c:v>
                  </c:pt>
                  <c:pt idx="27">
                    <c:v>09.01.20</c:v>
                  </c:pt>
                  <c:pt idx="28">
                    <c:v>№14</c:v>
                  </c:pt>
                  <c:pt idx="29">
                    <c:v>09.01.20</c:v>
                  </c:pt>
                  <c:pt idx="30">
                    <c:v>№15</c:v>
                  </c:pt>
                  <c:pt idx="31">
                    <c:v>09.01.20</c:v>
                  </c:pt>
                  <c:pt idx="32">
                    <c:v>№16</c:v>
                  </c:pt>
                  <c:pt idx="33">
                    <c:v>09.01.20</c:v>
                  </c:pt>
                  <c:pt idx="34">
                    <c:v>№17</c:v>
                  </c:pt>
                  <c:pt idx="35">
                    <c:v>09.01.20</c:v>
                  </c:pt>
                  <c:pt idx="36">
                    <c:v>№18</c:v>
                  </c:pt>
                  <c:pt idx="37">
                    <c:v>09.01.20</c:v>
                  </c:pt>
                  <c:pt idx="38">
                    <c:v>№19</c:v>
                  </c:pt>
                  <c:pt idx="39">
                    <c:v>09.01.20</c:v>
                  </c:pt>
                  <c:pt idx="40">
                    <c:v>№20</c:v>
                  </c:pt>
                  <c:pt idx="41">
                    <c:v>09.01.20</c:v>
                  </c:pt>
                  <c:pt idx="42">
                    <c:v>0</c:v>
                  </c:pt>
                  <c:pt idx="43">
                    <c:v>88123,41</c:v>
                  </c:pt>
                  <c:pt idx="44">
                    <c:v>№ДВК/8</c:v>
                  </c:pt>
                  <c:pt idx="45">
                    <c:v>20.01.20</c:v>
                  </c:pt>
                  <c:pt idx="46">
                    <c:v>№1/20Т</c:v>
                  </c:pt>
                  <c:pt idx="47">
                    <c:v>09.01.20</c:v>
                  </c:pt>
                  <c:pt idx="48">
                    <c:v>№2/20Т</c:v>
                  </c:pt>
                  <c:pt idx="49">
                    <c:v>09.01.20</c:v>
                  </c:pt>
                  <c:pt idx="50">
                    <c:v>№20000000</c:v>
                  </c:pt>
                  <c:pt idx="51">
                    <c:v>0633от22.01.20</c:v>
                  </c:pt>
                  <c:pt idx="52">
                    <c:v>№109ТО/18</c:v>
                  </c:pt>
                  <c:pt idx="53">
                    <c:v>11.12.18</c:v>
                  </c:pt>
                  <c:pt idx="54">
                    <c:v>0</c:v>
                  </c:pt>
                  <c:pt idx="55">
                    <c:v>0</c:v>
                  </c:pt>
                  <c:pt idx="56">
                    <c:v>97119,54</c:v>
                  </c:pt>
                  <c:pt idx="57">
                    <c:v>0</c:v>
                  </c:pt>
                  <c:pt idx="58">
                    <c:v>185242,95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Директор ООО"ЖРЭУ№8"  ____________________С.И.Румянцева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ул.Ольговская,д.3</c:v>
                  </c:pt>
                  <c:pt idx="3">
                    <c:v>кв.33</c:v>
                  </c:pt>
                  <c:pt idx="4">
                    <c:v>ул.Ольговская,д.13</c:v>
                  </c:pt>
                  <c:pt idx="5">
                    <c:v>подъезд№1</c:v>
                  </c:pt>
                  <c:pt idx="6">
                    <c:v>ул.Ольговская,д.16</c:v>
                  </c:pt>
                  <c:pt idx="7">
                    <c:v>кв.56</c:v>
                  </c:pt>
                  <c:pt idx="8">
                    <c:v>ул.Ольговская,д.19</c:v>
                  </c:pt>
                  <c:pt idx="9">
                    <c:v>подъезд№1</c:v>
                  </c:pt>
                  <c:pt idx="10">
                    <c:v>пер.Ольговская,д.12</c:v>
                  </c:pt>
                  <c:pt idx="11">
                    <c:v>подвал и кв.3</c:v>
                  </c:pt>
                  <c:pt idx="12">
                    <c:v>пер.Ольговская,д.11</c:v>
                  </c:pt>
                  <c:pt idx="13">
                    <c:v>подвал</c:v>
                  </c:pt>
                  <c:pt idx="14">
                    <c:v>ул.Тарутинская,д.171кор1</c:v>
                  </c:pt>
                  <c:pt idx="15">
                    <c:v>кв.61</c:v>
                  </c:pt>
                  <c:pt idx="16">
                    <c:v>ул.Тарутинская,д.171кор2</c:v>
                  </c:pt>
                  <c:pt idx="17">
                    <c:v>над подъездами</c:v>
                  </c:pt>
                  <c:pt idx="18">
                    <c:v>ул.Тарутинская,д.186</c:v>
                  </c:pt>
                  <c:pt idx="19">
                    <c:v>кв.53-57</c:v>
                  </c:pt>
                  <c:pt idx="20">
                    <c:v>ул.Тарутинская,д.186кор1</c:v>
                  </c:pt>
                  <c:pt idx="21">
                    <c:v>кв.13 </c:v>
                  </c:pt>
                  <c:pt idx="22">
                    <c:v>ул.Тарутинская,д.194кор1</c:v>
                  </c:pt>
                  <c:pt idx="23">
                    <c:v>кв.5</c:v>
                  </c:pt>
                  <c:pt idx="24">
                    <c:v>ул.Дружбы,д.8</c:v>
                  </c:pt>
                  <c:pt idx="25">
                    <c:v>кв.15</c:v>
                  </c:pt>
                  <c:pt idx="26">
                    <c:v>ул.Дружбы,д.19</c:v>
                  </c:pt>
                  <c:pt idx="27">
                    <c:v>тамбур№2</c:v>
                  </c:pt>
                  <c:pt idx="28">
                    <c:v>ул.Отбойная ,д.18/2</c:v>
                  </c:pt>
                  <c:pt idx="29">
                    <c:v>кв.74 и кв.139</c:v>
                  </c:pt>
                  <c:pt idx="30">
                    <c:v>ул.Промышленная,д.2</c:v>
                  </c:pt>
                  <c:pt idx="31">
                    <c:v>кв.70,71,82,83,94,95</c:v>
                  </c:pt>
                  <c:pt idx="32">
                    <c:v>ул.Промышленная,д.6</c:v>
                  </c:pt>
                  <c:pt idx="33">
                    <c:v>кв.3</c:v>
                  </c:pt>
                  <c:pt idx="34">
                    <c:v>ул.Промышленная,д.8</c:v>
                  </c:pt>
                  <c:pt idx="35">
                    <c:v>кв.14</c:v>
                  </c:pt>
                  <c:pt idx="36">
                    <c:v>пер.Малинники,д.7кор1</c:v>
                  </c:pt>
                  <c:pt idx="37">
                    <c:v>кв.43</c:v>
                  </c:pt>
                  <c:pt idx="38">
                    <c:v>пер.Малинники,д.7кор2</c:v>
                  </c:pt>
                  <c:pt idx="39">
                    <c:v>подъезд3</c:v>
                  </c:pt>
                  <c:pt idx="40">
                    <c:v>пер.Малинники,д.17</c:v>
                  </c:pt>
                  <c:pt idx="41">
                    <c:v>кв.25</c:v>
                  </c:pt>
                  <c:pt idx="43">
                    <c:v>ИТОГО</c:v>
                  </c:pt>
                  <c:pt idx="44">
                    <c:v>ул.Ольговская,д.6</c:v>
                  </c:pt>
                  <c:pt idx="45">
                    <c:v>кв.2</c:v>
                  </c:pt>
                  <c:pt idx="46">
                    <c:v>ул.Дружбы,д.5</c:v>
                  </c:pt>
                  <c:pt idx="47">
                    <c:v>5 этаж коридор</c:v>
                  </c:pt>
                  <c:pt idx="48">
                    <c:v>ул.Дружбы,д.12</c:v>
                  </c:pt>
                  <c:pt idx="49">
                    <c:v>подвал и  над подъезд.1,3,5</c:v>
                  </c:pt>
                  <c:pt idx="50">
                    <c:v>ул.Дружбы,д.18</c:v>
                  </c:pt>
                  <c:pt idx="51">
                    <c:v>(1очередь с 1 по 48 кв)</c:v>
                  </c:pt>
                  <c:pt idx="52">
                    <c:v>ул.Дружбы,д.6корп.2</c:v>
                  </c:pt>
                  <c:pt idx="53">
                    <c:v>подвал</c:v>
                  </c:pt>
                  <c:pt idx="56">
                    <c:v>ИТОГО</c:v>
                  </c:pt>
                  <c:pt idx="58">
                    <c:v>ВСЕГО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  <c:pt idx="38">
                    <c:v>ООО</c:v>
                  </c:pt>
                  <c:pt idx="39">
                    <c:v>"ЖРЭУ№8+"</c:v>
                  </c:pt>
                  <c:pt idx="40">
                    <c:v>ООО</c:v>
                  </c:pt>
                  <c:pt idx="41">
                    <c:v>"ЖРЭУ№8+"</c:v>
                  </c:pt>
                  <c:pt idx="44">
                    <c:v>ООО</c:v>
                  </c:pt>
                  <c:pt idx="45">
                    <c:v>"ЖСРСУ"</c:v>
                  </c:pt>
                  <c:pt idx="46">
                    <c:v>ИП</c:v>
                  </c:pt>
                  <c:pt idx="47">
                    <c:v>Рудов А.А.</c:v>
                  </c:pt>
                  <c:pt idx="48">
                    <c:v>ООО"Энерго</c:v>
                  </c:pt>
                  <c:pt idx="49">
                    <c:v>СветКалуга"</c:v>
                  </c:pt>
                  <c:pt idx="50">
                    <c:v>КП"БТИ"</c:v>
                  </c:pt>
                  <c:pt idx="51">
                    <c:v>9228,71</c:v>
                  </c:pt>
                  <c:pt idx="52">
                    <c:v>ООО</c:v>
                  </c:pt>
                  <c:pt idx="53">
                    <c:v>"Техноус"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966,08</c:v>
                  </c:pt>
                  <c:pt idx="4">
                    <c:v>1</c:v>
                  </c:pt>
                  <c:pt idx="5">
                    <c:v>1197,06</c:v>
                  </c:pt>
                  <c:pt idx="6">
                    <c:v>1</c:v>
                  </c:pt>
                  <c:pt idx="7">
                    <c:v>697,75</c:v>
                  </c:pt>
                  <c:pt idx="8">
                    <c:v>2,25</c:v>
                  </c:pt>
                  <c:pt idx="9">
                    <c:v>1150,88</c:v>
                  </c:pt>
                  <c:pt idx="10">
                    <c:v>1</c:v>
                  </c:pt>
                  <c:pt idx="11">
                    <c:v>12442,59</c:v>
                  </c:pt>
                  <c:pt idx="12">
                    <c:v>22,2</c:v>
                  </c:pt>
                  <c:pt idx="13">
                    <c:v>26762,89</c:v>
                  </c:pt>
                  <c:pt idx="14">
                    <c:v>3</c:v>
                  </c:pt>
                  <c:pt idx="15">
                    <c:v>4220,48</c:v>
                  </c:pt>
                  <c:pt idx="16">
                    <c:v>4</c:v>
                  </c:pt>
                  <c:pt idx="17">
                    <c:v>1937,7</c:v>
                  </c:pt>
                  <c:pt idx="18">
                    <c:v>1,5</c:v>
                  </c:pt>
                  <c:pt idx="19">
                    <c:v>495,79</c:v>
                  </c:pt>
                  <c:pt idx="20">
                    <c:v>3,74</c:v>
                  </c:pt>
                  <c:pt idx="21">
                    <c:v>2953,48</c:v>
                  </c:pt>
                  <c:pt idx="22">
                    <c:v>1</c:v>
                  </c:pt>
                  <c:pt idx="23">
                    <c:v>853,47</c:v>
                  </c:pt>
                  <c:pt idx="24">
                    <c:v>1</c:v>
                  </c:pt>
                  <c:pt idx="25">
                    <c:v>1413,25</c:v>
                  </c:pt>
                  <c:pt idx="26">
                    <c:v>3</c:v>
                  </c:pt>
                  <c:pt idx="27">
                    <c:v>883,21</c:v>
                  </c:pt>
                  <c:pt idx="28">
                    <c:v>8046,13</c:v>
                  </c:pt>
                  <c:pt idx="29">
                    <c:v>9986,07</c:v>
                  </c:pt>
                  <c:pt idx="30">
                    <c:v>14</c:v>
                  </c:pt>
                  <c:pt idx="31">
                    <c:v>13982,08</c:v>
                  </c:pt>
                  <c:pt idx="32">
                    <c:v>2925</c:v>
                  </c:pt>
                  <c:pt idx="33">
                    <c:v>3891,08</c:v>
                  </c:pt>
                  <c:pt idx="34">
                    <c:v>2,2</c:v>
                  </c:pt>
                  <c:pt idx="35">
                    <c:v>855,61</c:v>
                  </c:pt>
                  <c:pt idx="36">
                    <c:v>4,2</c:v>
                  </c:pt>
                  <c:pt idx="37">
                    <c:v>2                       3591,93</c:v>
                  </c:pt>
                  <c:pt idx="38">
                    <c:v>1,3</c:v>
                  </c:pt>
                  <c:pt idx="39">
                    <c:v>2481,36</c:v>
                  </c:pt>
                  <c:pt idx="40">
                    <c:v>1</c:v>
                  </c:pt>
                  <c:pt idx="41">
                    <c:v>1918,66</c:v>
                  </c:pt>
                  <c:pt idx="44">
                    <c:v>1</c:v>
                  </c:pt>
                  <c:pt idx="45">
                    <c:v>1217,41</c:v>
                  </c:pt>
                  <c:pt idx="46">
                    <c:v>1</c:v>
                  </c:pt>
                  <c:pt idx="47">
                    <c:v>54522</c:v>
                  </c:pt>
                  <c:pt idx="48">
                    <c:v>3</c:v>
                  </c:pt>
                  <c:pt idx="49">
                    <c:v>28751,42</c:v>
                  </c:pt>
                  <c:pt idx="50">
                    <c:v>1</c:v>
                  </c:pt>
                  <c:pt idx="51">
                    <c:v>общему имуществу МКД</c:v>
                  </c:pt>
                  <c:pt idx="52">
                    <c:v>1700</c:v>
                  </c:pt>
                  <c:pt idx="53">
                    <c:v>3                                   3400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м2</c:v>
                  </c:pt>
                  <c:pt idx="10">
                    <c:v>шт</c:v>
                  </c:pt>
                  <c:pt idx="12">
                    <c:v>мп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мп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мп</c:v>
                  </c:pt>
                  <c:pt idx="26">
                    <c:v>мп</c:v>
                  </c:pt>
                  <c:pt idx="28">
                    <c:v>1</c:v>
                  </c:pt>
                  <c:pt idx="29">
                    <c:v>1939,94</c:v>
                  </c:pt>
                  <c:pt idx="30">
                    <c:v>мп</c:v>
                  </c:pt>
                  <c:pt idx="32">
                    <c:v>1</c:v>
                  </c:pt>
                  <c:pt idx="33">
                    <c:v>966,08</c:v>
                  </c:pt>
                  <c:pt idx="34">
                    <c:v>мп</c:v>
                  </c:pt>
                  <c:pt idx="36">
                    <c:v>мп</c:v>
                  </c:pt>
                  <c:pt idx="37">
                    <c:v>0</c:v>
                  </c:pt>
                  <c:pt idx="38">
                    <c:v>м2</c:v>
                  </c:pt>
                  <c:pt idx="40">
                    <c:v>шт</c:v>
                  </c:pt>
                  <c:pt idx="44">
                    <c:v>кв</c:v>
                  </c:pt>
                  <c:pt idx="45">
                    <c:v>и газохода</c:v>
                  </c:pt>
                  <c:pt idx="46">
                    <c:v>шт                                                                                                         </c:v>
                  </c:pt>
                  <c:pt idx="48">
                    <c:v>шт</c:v>
                  </c:pt>
                  <c:pt idx="50">
                    <c:v>дом</c:v>
                  </c:pt>
                  <c:pt idx="52">
                    <c:v>1</c:v>
                  </c:pt>
                  <c:pt idx="53">
                    <c:v>1700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4">
                    <c:v>ремонт системы электроснабжения</c:v>
                  </c:pt>
                  <c:pt idx="6">
                    <c:v>ремонт системы хвс</c:v>
                  </c:pt>
                  <c:pt idx="8">
                    <c:v>ремонт кровли входа а подвал</c:v>
                  </c:pt>
                  <c:pt idx="10">
                    <c:v>ремонт системы теплоснабжения</c:v>
                  </c:pt>
                  <c:pt idx="12">
                    <c:v>ремонт системы водоотведения</c:v>
                  </c:pt>
                  <c:pt idx="14">
                    <c:v>ремонт системы теплоснабжения</c:v>
                  </c:pt>
                  <c:pt idx="16">
                    <c:v>ремонт системы электроснабжения</c:v>
                  </c:pt>
                  <c:pt idx="18">
                    <c:v>ремонт системы теплоснабжения</c:v>
                  </c:pt>
                  <c:pt idx="20">
                    <c:v>ремонт системы водоотведения</c:v>
                  </c:pt>
                  <c:pt idx="22">
                    <c:v>ремонт системы электроснабжения</c:v>
                  </c:pt>
                  <c:pt idx="24">
                    <c:v>ремонт системы хвс</c:v>
                  </c:pt>
                  <c:pt idx="26">
                    <c:v>ремонт системы электроснабжения</c:v>
                  </c:pt>
                  <c:pt idx="28">
                    <c:v>шт</c:v>
                  </c:pt>
                  <c:pt idx="29">
                    <c:v>1,85</c:v>
                  </c:pt>
                  <c:pt idx="30">
                    <c:v>ремонт системы хвс</c:v>
                  </c:pt>
                  <c:pt idx="32">
                    <c:v>шт</c:v>
                  </c:pt>
                  <c:pt idx="33">
                    <c:v>1</c:v>
                  </c:pt>
                  <c:pt idx="34">
                    <c:v>ремонт системы теплоснабжения</c:v>
                  </c:pt>
                  <c:pt idx="36">
                    <c:v>ремонт системы водоотведения</c:v>
                  </c:pt>
                  <c:pt idx="38">
                    <c:v>остекление лестничной клетки</c:v>
                  </c:pt>
                  <c:pt idx="40">
                    <c:v>ремонт системы теплоснабжения</c:v>
                  </c:pt>
                  <c:pt idx="44">
                    <c:v>прочистка вентиляционных каналов</c:v>
                  </c:pt>
                  <c:pt idx="46">
                    <c:v>ремонт балкона </c:v>
                  </c:pt>
                  <c:pt idx="48">
                    <c:v>ремонт системы электроснабжения</c:v>
                  </c:pt>
                  <c:pt idx="50">
                    <c:v>обследование помещений относящихся к </c:v>
                  </c:pt>
                  <c:pt idx="52">
                    <c:v>шт</c:v>
                  </c:pt>
                  <c:pt idx="53">
                    <c:v>1</c:v>
                  </c:pt>
                </c:lvl>
                <c:lvl>
                  <c:pt idx="0">
                    <c:v>Ед.</c:v>
                  </c:pt>
                  <c:pt idx="2">
                    <c:v>ремонт системы хвс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11</c:v>
                  </c:pt>
                  <c:pt idx="22">
                    <c:v>12</c:v>
                  </c:pt>
                  <c:pt idx="24">
                    <c:v>13</c:v>
                  </c:pt>
                  <c:pt idx="26">
                    <c:v>14</c:v>
                  </c:pt>
                  <c:pt idx="28">
                    <c:v>ремонт системы теплоснабжения</c:v>
                  </c:pt>
                  <c:pt idx="29">
                    <c:v>мп</c:v>
                  </c:pt>
                  <c:pt idx="30">
                    <c:v>16</c:v>
                  </c:pt>
                  <c:pt idx="32">
                    <c:v>ремонт системы теплоснабжения</c:v>
                  </c:pt>
                  <c:pt idx="33">
                    <c:v>шт</c:v>
                  </c:pt>
                  <c:pt idx="34">
                    <c:v>18</c:v>
                  </c:pt>
                  <c:pt idx="36">
                    <c:v>19</c:v>
                  </c:pt>
                  <c:pt idx="38">
                    <c:v>20</c:v>
                  </c:pt>
                  <c:pt idx="40">
                    <c:v>21</c:v>
                  </c:pt>
                  <c:pt idx="44">
                    <c:v>22</c:v>
                  </c:pt>
                  <c:pt idx="46">
                    <c:v>23</c:v>
                  </c:pt>
                  <c:pt idx="48">
                    <c:v>24</c:v>
                  </c:pt>
                  <c:pt idx="50">
                    <c:v>25</c:v>
                  </c:pt>
                  <c:pt idx="52">
                    <c:v>техническое обслуживание гвс</c:v>
                  </c:pt>
                  <c:pt idx="53">
                    <c:v>шт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28">
                    <c:v>15</c:v>
                  </c:pt>
                  <c:pt idx="29">
                    <c:v>ремонт системы гвс</c:v>
                  </c:pt>
                  <c:pt idx="32">
                    <c:v>17</c:v>
                  </c:pt>
                  <c:pt idx="33">
                    <c:v>ремонт системы хвс</c:v>
                  </c:pt>
                  <c:pt idx="52">
                    <c:v>26</c:v>
                  </c:pt>
                  <c:pt idx="53">
                    <c:v>тепловычеслителя отопление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Лист1!$N$10:$N$78</c:f>
              <c:numCache>
                <c:ptCount val="69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Лист1!$A$10:$L$78</c:f>
              <c:multiLvlStrCache>
                <c:ptCount val="63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1от</c:v>
                  </c:pt>
                  <c:pt idx="3">
                    <c:v>09.01.20</c:v>
                  </c:pt>
                  <c:pt idx="4">
                    <c:v>№2от</c:v>
                  </c:pt>
                  <c:pt idx="5">
                    <c:v>09.01.20</c:v>
                  </c:pt>
                  <c:pt idx="6">
                    <c:v> №3</c:v>
                  </c:pt>
                  <c:pt idx="7">
                    <c:v>09.01.20</c:v>
                  </c:pt>
                  <c:pt idx="8">
                    <c:v>№4</c:v>
                  </c:pt>
                  <c:pt idx="9">
                    <c:v>09.01.20</c:v>
                  </c:pt>
                  <c:pt idx="10">
                    <c:v>№5</c:v>
                  </c:pt>
                  <c:pt idx="11">
                    <c:v>09.01.20</c:v>
                  </c:pt>
                  <c:pt idx="12">
                    <c:v>№ 6</c:v>
                  </c:pt>
                  <c:pt idx="13">
                    <c:v>09.01.20</c:v>
                  </c:pt>
                  <c:pt idx="14">
                    <c:v>№ 7</c:v>
                  </c:pt>
                  <c:pt idx="15">
                    <c:v>09.01.20</c:v>
                  </c:pt>
                  <c:pt idx="16">
                    <c:v>№8</c:v>
                  </c:pt>
                  <c:pt idx="17">
                    <c:v>09.01.20</c:v>
                  </c:pt>
                  <c:pt idx="18">
                    <c:v>№9</c:v>
                  </c:pt>
                  <c:pt idx="19">
                    <c:v>09.01.20</c:v>
                  </c:pt>
                  <c:pt idx="20">
                    <c:v>№10</c:v>
                  </c:pt>
                  <c:pt idx="21">
                    <c:v>09.01.20</c:v>
                  </c:pt>
                  <c:pt idx="22">
                    <c:v>№11</c:v>
                  </c:pt>
                  <c:pt idx="23">
                    <c:v>09.01.20</c:v>
                  </c:pt>
                  <c:pt idx="24">
                    <c:v>№12</c:v>
                  </c:pt>
                  <c:pt idx="25">
                    <c:v>09.01.20</c:v>
                  </c:pt>
                  <c:pt idx="26">
                    <c:v>№13</c:v>
                  </c:pt>
                  <c:pt idx="27">
                    <c:v>09.01.20</c:v>
                  </c:pt>
                  <c:pt idx="28">
                    <c:v>№14</c:v>
                  </c:pt>
                  <c:pt idx="29">
                    <c:v>09.01.20</c:v>
                  </c:pt>
                  <c:pt idx="30">
                    <c:v>№15</c:v>
                  </c:pt>
                  <c:pt idx="31">
                    <c:v>09.01.20</c:v>
                  </c:pt>
                  <c:pt idx="32">
                    <c:v>№16</c:v>
                  </c:pt>
                  <c:pt idx="33">
                    <c:v>09.01.20</c:v>
                  </c:pt>
                  <c:pt idx="34">
                    <c:v>№17</c:v>
                  </c:pt>
                  <c:pt idx="35">
                    <c:v>09.01.20</c:v>
                  </c:pt>
                  <c:pt idx="36">
                    <c:v>№18</c:v>
                  </c:pt>
                  <c:pt idx="37">
                    <c:v>09.01.20</c:v>
                  </c:pt>
                  <c:pt idx="38">
                    <c:v>№19</c:v>
                  </c:pt>
                  <c:pt idx="39">
                    <c:v>09.01.20</c:v>
                  </c:pt>
                  <c:pt idx="40">
                    <c:v>№20</c:v>
                  </c:pt>
                  <c:pt idx="41">
                    <c:v>09.01.20</c:v>
                  </c:pt>
                  <c:pt idx="42">
                    <c:v>0</c:v>
                  </c:pt>
                  <c:pt idx="43">
                    <c:v>88123,41</c:v>
                  </c:pt>
                  <c:pt idx="44">
                    <c:v>№ДВК/8</c:v>
                  </c:pt>
                  <c:pt idx="45">
                    <c:v>20.01.20</c:v>
                  </c:pt>
                  <c:pt idx="46">
                    <c:v>№1/20Т</c:v>
                  </c:pt>
                  <c:pt idx="47">
                    <c:v>09.01.20</c:v>
                  </c:pt>
                  <c:pt idx="48">
                    <c:v>№2/20Т</c:v>
                  </c:pt>
                  <c:pt idx="49">
                    <c:v>09.01.20</c:v>
                  </c:pt>
                  <c:pt idx="50">
                    <c:v>№20000000</c:v>
                  </c:pt>
                  <c:pt idx="51">
                    <c:v>0633от22.01.20</c:v>
                  </c:pt>
                  <c:pt idx="52">
                    <c:v>№109ТО/18</c:v>
                  </c:pt>
                  <c:pt idx="53">
                    <c:v>11.12.18</c:v>
                  </c:pt>
                  <c:pt idx="54">
                    <c:v>0</c:v>
                  </c:pt>
                  <c:pt idx="55">
                    <c:v>0</c:v>
                  </c:pt>
                  <c:pt idx="56">
                    <c:v>97119,54</c:v>
                  </c:pt>
                  <c:pt idx="57">
                    <c:v>0</c:v>
                  </c:pt>
                  <c:pt idx="58">
                    <c:v>185242,95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Директор ООО"ЖРЭУ№8"  ____________________С.И.Румянцева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ул.Ольговская,д.3</c:v>
                  </c:pt>
                  <c:pt idx="3">
                    <c:v>кв.33</c:v>
                  </c:pt>
                  <c:pt idx="4">
                    <c:v>ул.Ольговская,д.13</c:v>
                  </c:pt>
                  <c:pt idx="5">
                    <c:v>подъезд№1</c:v>
                  </c:pt>
                  <c:pt idx="6">
                    <c:v>ул.Ольговская,д.16</c:v>
                  </c:pt>
                  <c:pt idx="7">
                    <c:v>кв.56</c:v>
                  </c:pt>
                  <c:pt idx="8">
                    <c:v>ул.Ольговская,д.19</c:v>
                  </c:pt>
                  <c:pt idx="9">
                    <c:v>подъезд№1</c:v>
                  </c:pt>
                  <c:pt idx="10">
                    <c:v>пер.Ольговская,д.12</c:v>
                  </c:pt>
                  <c:pt idx="11">
                    <c:v>подвал и кв.3</c:v>
                  </c:pt>
                  <c:pt idx="12">
                    <c:v>пер.Ольговская,д.11</c:v>
                  </c:pt>
                  <c:pt idx="13">
                    <c:v>подвал</c:v>
                  </c:pt>
                  <c:pt idx="14">
                    <c:v>ул.Тарутинская,д.171кор1</c:v>
                  </c:pt>
                  <c:pt idx="15">
                    <c:v>кв.61</c:v>
                  </c:pt>
                  <c:pt idx="16">
                    <c:v>ул.Тарутинская,д.171кор2</c:v>
                  </c:pt>
                  <c:pt idx="17">
                    <c:v>над подъездами</c:v>
                  </c:pt>
                  <c:pt idx="18">
                    <c:v>ул.Тарутинская,д.186</c:v>
                  </c:pt>
                  <c:pt idx="19">
                    <c:v>кв.53-57</c:v>
                  </c:pt>
                  <c:pt idx="20">
                    <c:v>ул.Тарутинская,д.186кор1</c:v>
                  </c:pt>
                  <c:pt idx="21">
                    <c:v>кв.13 </c:v>
                  </c:pt>
                  <c:pt idx="22">
                    <c:v>ул.Тарутинская,д.194кор1</c:v>
                  </c:pt>
                  <c:pt idx="23">
                    <c:v>кв.5</c:v>
                  </c:pt>
                  <c:pt idx="24">
                    <c:v>ул.Дружбы,д.8</c:v>
                  </c:pt>
                  <c:pt idx="25">
                    <c:v>кв.15</c:v>
                  </c:pt>
                  <c:pt idx="26">
                    <c:v>ул.Дружбы,д.19</c:v>
                  </c:pt>
                  <c:pt idx="27">
                    <c:v>тамбур№2</c:v>
                  </c:pt>
                  <c:pt idx="28">
                    <c:v>ул.Отбойная ,д.18/2</c:v>
                  </c:pt>
                  <c:pt idx="29">
                    <c:v>кв.74 и кв.139</c:v>
                  </c:pt>
                  <c:pt idx="30">
                    <c:v>ул.Промышленная,д.2</c:v>
                  </c:pt>
                  <c:pt idx="31">
                    <c:v>кв.70,71,82,83,94,95</c:v>
                  </c:pt>
                  <c:pt idx="32">
                    <c:v>ул.Промышленная,д.6</c:v>
                  </c:pt>
                  <c:pt idx="33">
                    <c:v>кв.3</c:v>
                  </c:pt>
                  <c:pt idx="34">
                    <c:v>ул.Промышленная,д.8</c:v>
                  </c:pt>
                  <c:pt idx="35">
                    <c:v>кв.14</c:v>
                  </c:pt>
                  <c:pt idx="36">
                    <c:v>пер.Малинники,д.7кор1</c:v>
                  </c:pt>
                  <c:pt idx="37">
                    <c:v>кв.43</c:v>
                  </c:pt>
                  <c:pt idx="38">
                    <c:v>пер.Малинники,д.7кор2</c:v>
                  </c:pt>
                  <c:pt idx="39">
                    <c:v>подъезд3</c:v>
                  </c:pt>
                  <c:pt idx="40">
                    <c:v>пер.Малинники,д.17</c:v>
                  </c:pt>
                  <c:pt idx="41">
                    <c:v>кв.25</c:v>
                  </c:pt>
                  <c:pt idx="43">
                    <c:v>ИТОГО</c:v>
                  </c:pt>
                  <c:pt idx="44">
                    <c:v>ул.Ольговская,д.6</c:v>
                  </c:pt>
                  <c:pt idx="45">
                    <c:v>кв.2</c:v>
                  </c:pt>
                  <c:pt idx="46">
                    <c:v>ул.Дружбы,д.5</c:v>
                  </c:pt>
                  <c:pt idx="47">
                    <c:v>5 этаж коридор</c:v>
                  </c:pt>
                  <c:pt idx="48">
                    <c:v>ул.Дружбы,д.12</c:v>
                  </c:pt>
                  <c:pt idx="49">
                    <c:v>подвал и  над подъезд.1,3,5</c:v>
                  </c:pt>
                  <c:pt idx="50">
                    <c:v>ул.Дружбы,д.18</c:v>
                  </c:pt>
                  <c:pt idx="51">
                    <c:v>(1очередь с 1 по 48 кв)</c:v>
                  </c:pt>
                  <c:pt idx="52">
                    <c:v>ул.Дружбы,д.6корп.2</c:v>
                  </c:pt>
                  <c:pt idx="53">
                    <c:v>подвал</c:v>
                  </c:pt>
                  <c:pt idx="56">
                    <c:v>ИТОГО</c:v>
                  </c:pt>
                  <c:pt idx="58">
                    <c:v>ВСЕГО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  <c:pt idx="38">
                    <c:v>ООО</c:v>
                  </c:pt>
                  <c:pt idx="39">
                    <c:v>"ЖРЭУ№8+"</c:v>
                  </c:pt>
                  <c:pt idx="40">
                    <c:v>ООО</c:v>
                  </c:pt>
                  <c:pt idx="41">
                    <c:v>"ЖРЭУ№8+"</c:v>
                  </c:pt>
                  <c:pt idx="44">
                    <c:v>ООО</c:v>
                  </c:pt>
                  <c:pt idx="45">
                    <c:v>"ЖСРСУ"</c:v>
                  </c:pt>
                  <c:pt idx="46">
                    <c:v>ИП</c:v>
                  </c:pt>
                  <c:pt idx="47">
                    <c:v>Рудов А.А.</c:v>
                  </c:pt>
                  <c:pt idx="48">
                    <c:v>ООО"Энерго</c:v>
                  </c:pt>
                  <c:pt idx="49">
                    <c:v>СветКалуга"</c:v>
                  </c:pt>
                  <c:pt idx="50">
                    <c:v>КП"БТИ"</c:v>
                  </c:pt>
                  <c:pt idx="51">
                    <c:v>9228,71</c:v>
                  </c:pt>
                  <c:pt idx="52">
                    <c:v>ООО</c:v>
                  </c:pt>
                  <c:pt idx="53">
                    <c:v>"Техноус"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966,08</c:v>
                  </c:pt>
                  <c:pt idx="4">
                    <c:v>1</c:v>
                  </c:pt>
                  <c:pt idx="5">
                    <c:v>1197,06</c:v>
                  </c:pt>
                  <c:pt idx="6">
                    <c:v>1</c:v>
                  </c:pt>
                  <c:pt idx="7">
                    <c:v>697,75</c:v>
                  </c:pt>
                  <c:pt idx="8">
                    <c:v>2,25</c:v>
                  </c:pt>
                  <c:pt idx="9">
                    <c:v>1150,88</c:v>
                  </c:pt>
                  <c:pt idx="10">
                    <c:v>1</c:v>
                  </c:pt>
                  <c:pt idx="11">
                    <c:v>12442,59</c:v>
                  </c:pt>
                  <c:pt idx="12">
                    <c:v>22,2</c:v>
                  </c:pt>
                  <c:pt idx="13">
                    <c:v>26762,89</c:v>
                  </c:pt>
                  <c:pt idx="14">
                    <c:v>3</c:v>
                  </c:pt>
                  <c:pt idx="15">
                    <c:v>4220,48</c:v>
                  </c:pt>
                  <c:pt idx="16">
                    <c:v>4</c:v>
                  </c:pt>
                  <c:pt idx="17">
                    <c:v>1937,7</c:v>
                  </c:pt>
                  <c:pt idx="18">
                    <c:v>1,5</c:v>
                  </c:pt>
                  <c:pt idx="19">
                    <c:v>495,79</c:v>
                  </c:pt>
                  <c:pt idx="20">
                    <c:v>3,74</c:v>
                  </c:pt>
                  <c:pt idx="21">
                    <c:v>2953,48</c:v>
                  </c:pt>
                  <c:pt idx="22">
                    <c:v>1</c:v>
                  </c:pt>
                  <c:pt idx="23">
                    <c:v>853,47</c:v>
                  </c:pt>
                  <c:pt idx="24">
                    <c:v>1</c:v>
                  </c:pt>
                  <c:pt idx="25">
                    <c:v>1413,25</c:v>
                  </c:pt>
                  <c:pt idx="26">
                    <c:v>3</c:v>
                  </c:pt>
                  <c:pt idx="27">
                    <c:v>883,21</c:v>
                  </c:pt>
                  <c:pt idx="28">
                    <c:v>8046,13</c:v>
                  </c:pt>
                  <c:pt idx="29">
                    <c:v>9986,07</c:v>
                  </c:pt>
                  <c:pt idx="30">
                    <c:v>14</c:v>
                  </c:pt>
                  <c:pt idx="31">
                    <c:v>13982,08</c:v>
                  </c:pt>
                  <c:pt idx="32">
                    <c:v>2925</c:v>
                  </c:pt>
                  <c:pt idx="33">
                    <c:v>3891,08</c:v>
                  </c:pt>
                  <c:pt idx="34">
                    <c:v>2,2</c:v>
                  </c:pt>
                  <c:pt idx="35">
                    <c:v>855,61</c:v>
                  </c:pt>
                  <c:pt idx="36">
                    <c:v>4,2</c:v>
                  </c:pt>
                  <c:pt idx="37">
                    <c:v>2                       3591,93</c:v>
                  </c:pt>
                  <c:pt idx="38">
                    <c:v>1,3</c:v>
                  </c:pt>
                  <c:pt idx="39">
                    <c:v>2481,36</c:v>
                  </c:pt>
                  <c:pt idx="40">
                    <c:v>1</c:v>
                  </c:pt>
                  <c:pt idx="41">
                    <c:v>1918,66</c:v>
                  </c:pt>
                  <c:pt idx="44">
                    <c:v>1</c:v>
                  </c:pt>
                  <c:pt idx="45">
                    <c:v>1217,41</c:v>
                  </c:pt>
                  <c:pt idx="46">
                    <c:v>1</c:v>
                  </c:pt>
                  <c:pt idx="47">
                    <c:v>54522</c:v>
                  </c:pt>
                  <c:pt idx="48">
                    <c:v>3</c:v>
                  </c:pt>
                  <c:pt idx="49">
                    <c:v>28751,42</c:v>
                  </c:pt>
                  <c:pt idx="50">
                    <c:v>1</c:v>
                  </c:pt>
                  <c:pt idx="51">
                    <c:v>общему имуществу МКД</c:v>
                  </c:pt>
                  <c:pt idx="52">
                    <c:v>1700</c:v>
                  </c:pt>
                  <c:pt idx="53">
                    <c:v>3                                   3400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м2</c:v>
                  </c:pt>
                  <c:pt idx="10">
                    <c:v>шт</c:v>
                  </c:pt>
                  <c:pt idx="12">
                    <c:v>мп</c:v>
                  </c:pt>
                  <c:pt idx="14">
                    <c:v>мп</c:v>
                  </c:pt>
                  <c:pt idx="16">
                    <c:v>шт</c:v>
                  </c:pt>
                  <c:pt idx="18">
                    <c:v>мп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мп</c:v>
                  </c:pt>
                  <c:pt idx="26">
                    <c:v>мп</c:v>
                  </c:pt>
                  <c:pt idx="28">
                    <c:v>1</c:v>
                  </c:pt>
                  <c:pt idx="29">
                    <c:v>1939,94</c:v>
                  </c:pt>
                  <c:pt idx="30">
                    <c:v>мп</c:v>
                  </c:pt>
                  <c:pt idx="32">
                    <c:v>1</c:v>
                  </c:pt>
                  <c:pt idx="33">
                    <c:v>966,08</c:v>
                  </c:pt>
                  <c:pt idx="34">
                    <c:v>мп</c:v>
                  </c:pt>
                  <c:pt idx="36">
                    <c:v>мп</c:v>
                  </c:pt>
                  <c:pt idx="37">
                    <c:v>0</c:v>
                  </c:pt>
                  <c:pt idx="38">
                    <c:v>м2</c:v>
                  </c:pt>
                  <c:pt idx="40">
                    <c:v>шт</c:v>
                  </c:pt>
                  <c:pt idx="44">
                    <c:v>кв</c:v>
                  </c:pt>
                  <c:pt idx="45">
                    <c:v>и газохода</c:v>
                  </c:pt>
                  <c:pt idx="46">
                    <c:v>шт                                                                                                         </c:v>
                  </c:pt>
                  <c:pt idx="48">
                    <c:v>шт</c:v>
                  </c:pt>
                  <c:pt idx="50">
                    <c:v>дом</c:v>
                  </c:pt>
                  <c:pt idx="52">
                    <c:v>1</c:v>
                  </c:pt>
                  <c:pt idx="53">
                    <c:v>1700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4">
                    <c:v>ремонт системы электроснабжения</c:v>
                  </c:pt>
                  <c:pt idx="6">
                    <c:v>ремонт системы хвс</c:v>
                  </c:pt>
                  <c:pt idx="8">
                    <c:v>ремонт кровли входа а подвал</c:v>
                  </c:pt>
                  <c:pt idx="10">
                    <c:v>ремонт системы теплоснабжения</c:v>
                  </c:pt>
                  <c:pt idx="12">
                    <c:v>ремонт системы водоотведения</c:v>
                  </c:pt>
                  <c:pt idx="14">
                    <c:v>ремонт системы теплоснабжения</c:v>
                  </c:pt>
                  <c:pt idx="16">
                    <c:v>ремонт системы электроснабжения</c:v>
                  </c:pt>
                  <c:pt idx="18">
                    <c:v>ремонт системы теплоснабжения</c:v>
                  </c:pt>
                  <c:pt idx="20">
                    <c:v>ремонт системы водоотведения</c:v>
                  </c:pt>
                  <c:pt idx="22">
                    <c:v>ремонт системы электроснабжения</c:v>
                  </c:pt>
                  <c:pt idx="24">
                    <c:v>ремонт системы хвс</c:v>
                  </c:pt>
                  <c:pt idx="26">
                    <c:v>ремонт системы электроснабжения</c:v>
                  </c:pt>
                  <c:pt idx="28">
                    <c:v>шт</c:v>
                  </c:pt>
                  <c:pt idx="29">
                    <c:v>1,85</c:v>
                  </c:pt>
                  <c:pt idx="30">
                    <c:v>ремонт системы хвс</c:v>
                  </c:pt>
                  <c:pt idx="32">
                    <c:v>шт</c:v>
                  </c:pt>
                  <c:pt idx="33">
                    <c:v>1</c:v>
                  </c:pt>
                  <c:pt idx="34">
                    <c:v>ремонт системы теплоснабжения</c:v>
                  </c:pt>
                  <c:pt idx="36">
                    <c:v>ремонт системы водоотведения</c:v>
                  </c:pt>
                  <c:pt idx="38">
                    <c:v>остекление лестничной клетки</c:v>
                  </c:pt>
                  <c:pt idx="40">
                    <c:v>ремонт системы теплоснабжения</c:v>
                  </c:pt>
                  <c:pt idx="44">
                    <c:v>прочистка вентиляционных каналов</c:v>
                  </c:pt>
                  <c:pt idx="46">
                    <c:v>ремонт балкона </c:v>
                  </c:pt>
                  <c:pt idx="48">
                    <c:v>ремонт системы электроснабжения</c:v>
                  </c:pt>
                  <c:pt idx="50">
                    <c:v>обследование помещений относящихся к </c:v>
                  </c:pt>
                  <c:pt idx="52">
                    <c:v>шт</c:v>
                  </c:pt>
                  <c:pt idx="53">
                    <c:v>1</c:v>
                  </c:pt>
                </c:lvl>
                <c:lvl>
                  <c:pt idx="0">
                    <c:v>Ед.</c:v>
                  </c:pt>
                  <c:pt idx="2">
                    <c:v>ремонт системы хвс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11</c:v>
                  </c:pt>
                  <c:pt idx="22">
                    <c:v>12</c:v>
                  </c:pt>
                  <c:pt idx="24">
                    <c:v>13</c:v>
                  </c:pt>
                  <c:pt idx="26">
                    <c:v>14</c:v>
                  </c:pt>
                  <c:pt idx="28">
                    <c:v>ремонт системы теплоснабжения</c:v>
                  </c:pt>
                  <c:pt idx="29">
                    <c:v>мп</c:v>
                  </c:pt>
                  <c:pt idx="30">
                    <c:v>16</c:v>
                  </c:pt>
                  <c:pt idx="32">
                    <c:v>ремонт системы теплоснабжения</c:v>
                  </c:pt>
                  <c:pt idx="33">
                    <c:v>шт</c:v>
                  </c:pt>
                  <c:pt idx="34">
                    <c:v>18</c:v>
                  </c:pt>
                  <c:pt idx="36">
                    <c:v>19</c:v>
                  </c:pt>
                  <c:pt idx="38">
                    <c:v>20</c:v>
                  </c:pt>
                  <c:pt idx="40">
                    <c:v>21</c:v>
                  </c:pt>
                  <c:pt idx="44">
                    <c:v>22</c:v>
                  </c:pt>
                  <c:pt idx="46">
                    <c:v>23</c:v>
                  </c:pt>
                  <c:pt idx="48">
                    <c:v>24</c:v>
                  </c:pt>
                  <c:pt idx="50">
                    <c:v>25</c:v>
                  </c:pt>
                  <c:pt idx="52">
                    <c:v>техническое обслуживание гвс</c:v>
                  </c:pt>
                  <c:pt idx="53">
                    <c:v>шт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28">
                    <c:v>15</c:v>
                  </c:pt>
                  <c:pt idx="29">
                    <c:v>ремонт системы гвс</c:v>
                  </c:pt>
                  <c:pt idx="32">
                    <c:v>17</c:v>
                  </c:pt>
                  <c:pt idx="33">
                    <c:v>ремонт системы хвс</c:v>
                  </c:pt>
                  <c:pt idx="52">
                    <c:v>26</c:v>
                  </c:pt>
                  <c:pt idx="53">
                    <c:v>тепловычеслителя отопление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Лист1!$O$10:$O$78</c:f>
              <c:numCache>
                <c:ptCount val="69"/>
              </c:numCache>
            </c:numRef>
          </c:val>
        </c:ser>
        <c:axId val="52326527"/>
        <c:axId val="1176696"/>
      </c:barChart>
      <c:catAx>
        <c:axId val="5232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6696"/>
        <c:crosses val="autoZero"/>
        <c:auto val="1"/>
        <c:lblOffset val="100"/>
        <c:tickLblSkip val="1"/>
        <c:noMultiLvlLbl val="0"/>
      </c:catAx>
      <c:valAx>
        <c:axId val="1176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26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4175"/>
          <c:w val="0.0515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SheetLayoutView="100" zoomScalePageLayoutView="0" workbookViewId="0" topLeftCell="A46">
      <selection activeCell="M40" sqref="M40:O40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15" t="s">
        <v>54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44"/>
      <c r="N6" s="44"/>
    </row>
    <row r="7" spans="6:9" ht="12.75">
      <c r="F7" s="115" t="s">
        <v>18</v>
      </c>
      <c r="G7" s="115"/>
      <c r="H7" s="115"/>
      <c r="I7" s="115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25</v>
      </c>
      <c r="H10" s="54" t="s">
        <v>23</v>
      </c>
      <c r="I10" s="4" t="s">
        <v>12</v>
      </c>
      <c r="J10" s="7" t="s">
        <v>14</v>
      </c>
      <c r="K10" s="8"/>
      <c r="L10" s="45" t="s">
        <v>15</v>
      </c>
      <c r="M10" s="112" t="s">
        <v>20</v>
      </c>
      <c r="N10" s="113"/>
      <c r="O10" s="114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1"/>
      <c r="N11" s="40"/>
      <c r="O11" s="42"/>
      <c r="R11" s="36"/>
    </row>
    <row r="12" spans="1:15" ht="12.75">
      <c r="A12" s="20">
        <v>1</v>
      </c>
      <c r="B12" s="92" t="s">
        <v>26</v>
      </c>
      <c r="C12" s="77"/>
      <c r="D12" s="78"/>
      <c r="E12" s="21" t="s">
        <v>16</v>
      </c>
      <c r="F12" s="23" t="s">
        <v>19</v>
      </c>
      <c r="G12" s="56"/>
      <c r="H12" s="56" t="s">
        <v>55</v>
      </c>
      <c r="I12" s="4" t="s">
        <v>3</v>
      </c>
      <c r="J12" s="74" t="s">
        <v>48</v>
      </c>
      <c r="K12" s="75"/>
      <c r="L12" s="27" t="s">
        <v>118</v>
      </c>
      <c r="M12" s="92" t="s">
        <v>133</v>
      </c>
      <c r="N12" s="77"/>
      <c r="O12" s="78"/>
    </row>
    <row r="13" spans="1:15" ht="13.5" thickBot="1">
      <c r="A13" s="22"/>
      <c r="B13" s="84"/>
      <c r="C13" s="85"/>
      <c r="D13" s="96"/>
      <c r="E13" s="9"/>
      <c r="F13" s="34"/>
      <c r="G13" s="57"/>
      <c r="H13" s="10"/>
      <c r="I13" s="10" t="s">
        <v>4</v>
      </c>
      <c r="J13" s="105" t="s">
        <v>56</v>
      </c>
      <c r="K13" s="106"/>
      <c r="L13" s="11" t="s">
        <v>98</v>
      </c>
      <c r="M13" s="47"/>
      <c r="N13" s="46"/>
      <c r="O13" s="48"/>
    </row>
    <row r="14" spans="1:15" s="2" customFormat="1" ht="12.75">
      <c r="A14" s="12">
        <v>2</v>
      </c>
      <c r="B14" s="68" t="s">
        <v>49</v>
      </c>
      <c r="C14" s="69"/>
      <c r="D14" s="70"/>
      <c r="E14" s="28" t="s">
        <v>16</v>
      </c>
      <c r="F14" s="17">
        <v>1</v>
      </c>
      <c r="G14" s="31"/>
      <c r="H14" s="1"/>
      <c r="I14" s="1" t="s">
        <v>3</v>
      </c>
      <c r="J14" s="74" t="s">
        <v>57</v>
      </c>
      <c r="K14" s="75"/>
      <c r="L14" s="27" t="s">
        <v>119</v>
      </c>
      <c r="M14" s="92" t="s">
        <v>133</v>
      </c>
      <c r="N14" s="77"/>
      <c r="O14" s="78"/>
    </row>
    <row r="15" spans="1:15" s="3" customFormat="1" ht="13.5" thickBot="1">
      <c r="A15" s="22"/>
      <c r="B15" s="84"/>
      <c r="C15" s="85"/>
      <c r="D15" s="96"/>
      <c r="E15" s="28"/>
      <c r="F15" s="29"/>
      <c r="G15" s="32"/>
      <c r="H15" s="10">
        <v>1197.06</v>
      </c>
      <c r="I15" s="10" t="s">
        <v>4</v>
      </c>
      <c r="J15" s="105" t="s">
        <v>58</v>
      </c>
      <c r="K15" s="106"/>
      <c r="L15" s="11" t="s">
        <v>98</v>
      </c>
      <c r="M15" s="79"/>
      <c r="N15" s="80"/>
      <c r="O15" s="81"/>
    </row>
    <row r="16" spans="1:19" ht="12.75">
      <c r="A16" s="12">
        <v>3</v>
      </c>
      <c r="B16" s="68" t="s">
        <v>26</v>
      </c>
      <c r="C16" s="69"/>
      <c r="D16" s="70"/>
      <c r="E16" s="13" t="s">
        <v>16</v>
      </c>
      <c r="F16" s="17">
        <v>1</v>
      </c>
      <c r="G16" s="31"/>
      <c r="H16" s="1"/>
      <c r="I16" s="1" t="s">
        <v>3</v>
      </c>
      <c r="J16" s="74" t="s">
        <v>59</v>
      </c>
      <c r="K16" s="75"/>
      <c r="L16" s="14" t="s">
        <v>120</v>
      </c>
      <c r="M16" s="92" t="s">
        <v>133</v>
      </c>
      <c r="N16" s="77"/>
      <c r="O16" s="78"/>
      <c r="S16" s="39"/>
    </row>
    <row r="17" spans="1:19" ht="13.5" thickBot="1">
      <c r="A17" s="22"/>
      <c r="B17" s="84"/>
      <c r="C17" s="85"/>
      <c r="D17" s="96"/>
      <c r="E17" s="4"/>
      <c r="F17" s="29"/>
      <c r="G17" s="32"/>
      <c r="H17" s="10">
        <v>697.75</v>
      </c>
      <c r="I17" s="10" t="s">
        <v>4</v>
      </c>
      <c r="J17" s="105" t="s">
        <v>60</v>
      </c>
      <c r="K17" s="106"/>
      <c r="L17" s="11" t="s">
        <v>98</v>
      </c>
      <c r="M17" s="79"/>
      <c r="N17" s="80"/>
      <c r="O17" s="81"/>
      <c r="S17" s="39"/>
    </row>
    <row r="18" spans="1:15" ht="12.75">
      <c r="A18" s="18">
        <v>4</v>
      </c>
      <c r="B18" s="68" t="s">
        <v>61</v>
      </c>
      <c r="C18" s="69"/>
      <c r="D18" s="70"/>
      <c r="E18" s="43" t="s">
        <v>30</v>
      </c>
      <c r="F18" s="23" t="s">
        <v>62</v>
      </c>
      <c r="G18" s="34"/>
      <c r="H18" s="4"/>
      <c r="I18" s="1" t="s">
        <v>3</v>
      </c>
      <c r="J18" s="74" t="s">
        <v>47</v>
      </c>
      <c r="K18" s="75"/>
      <c r="L18" s="14" t="s">
        <v>135</v>
      </c>
      <c r="M18" s="92" t="s">
        <v>133</v>
      </c>
      <c r="N18" s="77"/>
      <c r="O18" s="78"/>
    </row>
    <row r="19" spans="1:15" ht="13.5" thickBot="1">
      <c r="A19" s="18"/>
      <c r="B19" s="79"/>
      <c r="C19" s="80"/>
      <c r="D19" s="81"/>
      <c r="E19" s="43"/>
      <c r="F19" s="38"/>
      <c r="G19" s="38"/>
      <c r="H19" s="4">
        <v>1150.88</v>
      </c>
      <c r="I19" s="37" t="s">
        <v>4</v>
      </c>
      <c r="J19" s="105" t="s">
        <v>58</v>
      </c>
      <c r="K19" s="106"/>
      <c r="L19" s="11" t="s">
        <v>98</v>
      </c>
      <c r="M19" s="66"/>
      <c r="N19" s="67"/>
      <c r="O19" s="48"/>
    </row>
    <row r="20" spans="1:15" ht="12.75">
      <c r="A20" s="24">
        <v>5</v>
      </c>
      <c r="B20" s="68" t="s">
        <v>27</v>
      </c>
      <c r="C20" s="69"/>
      <c r="D20" s="70"/>
      <c r="E20" s="19" t="s">
        <v>16</v>
      </c>
      <c r="F20" s="31">
        <v>1</v>
      </c>
      <c r="G20" s="55"/>
      <c r="H20" s="25"/>
      <c r="I20" s="1" t="s">
        <v>3</v>
      </c>
      <c r="J20" s="74" t="s">
        <v>64</v>
      </c>
      <c r="K20" s="75"/>
      <c r="L20" s="16" t="s">
        <v>121</v>
      </c>
      <c r="M20" s="92" t="s">
        <v>133</v>
      </c>
      <c r="N20" s="77"/>
      <c r="O20" s="78"/>
    </row>
    <row r="21" spans="1:15" ht="13.5" thickBot="1">
      <c r="A21" s="15"/>
      <c r="B21" s="84"/>
      <c r="C21" s="85"/>
      <c r="D21" s="96"/>
      <c r="E21" s="35"/>
      <c r="F21" s="31"/>
      <c r="G21" s="32"/>
      <c r="H21" s="10">
        <v>12442.59</v>
      </c>
      <c r="I21" s="37" t="s">
        <v>4</v>
      </c>
      <c r="J21" s="116" t="s">
        <v>66</v>
      </c>
      <c r="K21" s="117"/>
      <c r="L21" s="11" t="s">
        <v>98</v>
      </c>
      <c r="M21" s="107"/>
      <c r="N21" s="108"/>
      <c r="O21" s="109"/>
    </row>
    <row r="22" spans="1:15" ht="12.75">
      <c r="A22" s="18">
        <v>6</v>
      </c>
      <c r="B22" s="68" t="s">
        <v>35</v>
      </c>
      <c r="C22" s="69"/>
      <c r="D22" s="70"/>
      <c r="E22" s="33" t="s">
        <v>17</v>
      </c>
      <c r="F22" s="56" t="s">
        <v>63</v>
      </c>
      <c r="G22" s="17"/>
      <c r="H22" s="4"/>
      <c r="I22" s="1" t="s">
        <v>3</v>
      </c>
      <c r="J22" s="74" t="s">
        <v>50</v>
      </c>
      <c r="K22" s="75"/>
      <c r="L22" s="27" t="s">
        <v>136</v>
      </c>
      <c r="M22" s="92" t="s">
        <v>133</v>
      </c>
      <c r="N22" s="77"/>
      <c r="O22" s="78"/>
    </row>
    <row r="23" spans="1:15" ht="13.5" thickBot="1">
      <c r="A23" s="30"/>
      <c r="B23" s="68"/>
      <c r="C23" s="69"/>
      <c r="D23" s="70"/>
      <c r="E23" s="35"/>
      <c r="F23" s="34"/>
      <c r="G23" s="61"/>
      <c r="H23" s="10">
        <v>26762.89</v>
      </c>
      <c r="I23" s="37" t="s">
        <v>4</v>
      </c>
      <c r="J23" s="116" t="s">
        <v>37</v>
      </c>
      <c r="K23" s="117"/>
      <c r="L23" s="11" t="s">
        <v>98</v>
      </c>
      <c r="M23" s="68"/>
      <c r="N23" s="69"/>
      <c r="O23" s="70"/>
    </row>
    <row r="24" spans="1:15" ht="13.5" thickBot="1">
      <c r="A24" s="18">
        <v>7</v>
      </c>
      <c r="B24" s="68" t="s">
        <v>27</v>
      </c>
      <c r="C24" s="69"/>
      <c r="D24" s="70"/>
      <c r="E24" s="33" t="s">
        <v>17</v>
      </c>
      <c r="F24" s="23" t="s">
        <v>51</v>
      </c>
      <c r="G24" s="34"/>
      <c r="H24" s="4"/>
      <c r="I24" s="1" t="s">
        <v>3</v>
      </c>
      <c r="J24" s="74" t="s">
        <v>44</v>
      </c>
      <c r="K24" s="75"/>
      <c r="L24" s="27" t="s">
        <v>137</v>
      </c>
      <c r="M24" s="92" t="s">
        <v>133</v>
      </c>
      <c r="N24" s="77"/>
      <c r="O24" s="78"/>
    </row>
    <row r="25" spans="1:15" ht="13.5" thickBot="1">
      <c r="A25" s="30"/>
      <c r="B25" s="84"/>
      <c r="C25" s="85"/>
      <c r="D25" s="96"/>
      <c r="E25" s="35"/>
      <c r="F25" s="34"/>
      <c r="G25" s="38"/>
      <c r="H25" s="9">
        <v>4220.48</v>
      </c>
      <c r="I25" s="37" t="s">
        <v>4</v>
      </c>
      <c r="J25" s="110" t="s">
        <v>67</v>
      </c>
      <c r="K25" s="111"/>
      <c r="L25" s="11" t="s">
        <v>98</v>
      </c>
      <c r="M25" s="92"/>
      <c r="N25" s="77"/>
      <c r="O25" s="78"/>
    </row>
    <row r="26" spans="1:15" ht="12.75">
      <c r="A26" s="18">
        <v>8</v>
      </c>
      <c r="B26" s="68" t="s">
        <v>49</v>
      </c>
      <c r="C26" s="69"/>
      <c r="D26" s="70"/>
      <c r="E26" s="33" t="s">
        <v>16</v>
      </c>
      <c r="F26" s="23" t="s">
        <v>69</v>
      </c>
      <c r="G26" s="34"/>
      <c r="H26" s="4"/>
      <c r="I26" s="1" t="s">
        <v>3</v>
      </c>
      <c r="J26" s="74" t="s">
        <v>68</v>
      </c>
      <c r="K26" s="75"/>
      <c r="L26" s="27" t="s">
        <v>138</v>
      </c>
      <c r="M26" s="92" t="s">
        <v>133</v>
      </c>
      <c r="N26" s="77"/>
      <c r="O26" s="78"/>
    </row>
    <row r="27" spans="1:15" ht="13.5" thickBot="1">
      <c r="A27" s="18"/>
      <c r="B27" s="79"/>
      <c r="C27" s="80"/>
      <c r="D27" s="81"/>
      <c r="E27" s="28"/>
      <c r="F27" s="38"/>
      <c r="G27" s="38"/>
      <c r="H27" s="1">
        <v>1937.7</v>
      </c>
      <c r="I27" s="37" t="s">
        <v>4</v>
      </c>
      <c r="J27" s="103" t="s">
        <v>70</v>
      </c>
      <c r="K27" s="104"/>
      <c r="L27" s="11" t="s">
        <v>98</v>
      </c>
      <c r="M27" s="84"/>
      <c r="N27" s="85"/>
      <c r="O27" s="96"/>
    </row>
    <row r="28" spans="1:15" ht="12.75">
      <c r="A28" s="12">
        <v>9</v>
      </c>
      <c r="B28" s="68" t="s">
        <v>27</v>
      </c>
      <c r="C28" s="69"/>
      <c r="D28" s="70"/>
      <c r="E28" s="19" t="s">
        <v>17</v>
      </c>
      <c r="F28" s="31">
        <v>1.5</v>
      </c>
      <c r="G28" s="55"/>
      <c r="H28" s="25"/>
      <c r="I28" s="1" t="s">
        <v>3</v>
      </c>
      <c r="J28" s="74" t="s">
        <v>72</v>
      </c>
      <c r="K28" s="75"/>
      <c r="L28" s="16" t="s">
        <v>139</v>
      </c>
      <c r="M28" s="92" t="s">
        <v>133</v>
      </c>
      <c r="N28" s="77"/>
      <c r="O28" s="78"/>
    </row>
    <row r="29" spans="1:15" ht="13.5" thickBot="1">
      <c r="A29" s="15"/>
      <c r="B29" s="84"/>
      <c r="C29" s="85"/>
      <c r="D29" s="96"/>
      <c r="E29" s="35"/>
      <c r="F29" s="32"/>
      <c r="G29" s="32"/>
      <c r="H29" s="32">
        <v>495.79</v>
      </c>
      <c r="I29" s="37" t="s">
        <v>4</v>
      </c>
      <c r="J29" s="101" t="s">
        <v>71</v>
      </c>
      <c r="K29" s="102"/>
      <c r="L29" s="11" t="s">
        <v>98</v>
      </c>
      <c r="M29" s="49"/>
      <c r="N29" s="50"/>
      <c r="O29" s="51"/>
    </row>
    <row r="30" spans="1:15" ht="12.75">
      <c r="A30" s="12">
        <v>11</v>
      </c>
      <c r="B30" s="68" t="s">
        <v>35</v>
      </c>
      <c r="C30" s="69"/>
      <c r="D30" s="70"/>
      <c r="E30" s="19" t="s">
        <v>17</v>
      </c>
      <c r="F30" s="31">
        <v>3.74</v>
      </c>
      <c r="G30" s="55"/>
      <c r="H30" s="25"/>
      <c r="I30" s="1" t="s">
        <v>3</v>
      </c>
      <c r="J30" s="74" t="s">
        <v>36</v>
      </c>
      <c r="K30" s="75"/>
      <c r="L30" s="16" t="s">
        <v>122</v>
      </c>
      <c r="M30" s="92" t="s">
        <v>133</v>
      </c>
      <c r="N30" s="77"/>
      <c r="O30" s="78"/>
    </row>
    <row r="31" spans="1:15" ht="13.5" thickBot="1">
      <c r="A31" s="22"/>
      <c r="B31" s="84"/>
      <c r="C31" s="85"/>
      <c r="D31" s="96"/>
      <c r="E31" s="28"/>
      <c r="F31" s="32"/>
      <c r="G31" s="10"/>
      <c r="H31" s="6">
        <v>2953.48</v>
      </c>
      <c r="I31" s="37" t="s">
        <v>4</v>
      </c>
      <c r="J31" s="105" t="s">
        <v>73</v>
      </c>
      <c r="K31" s="106"/>
      <c r="L31" s="11" t="s">
        <v>98</v>
      </c>
      <c r="M31" s="47"/>
      <c r="N31" s="46"/>
      <c r="O31" s="48"/>
    </row>
    <row r="32" spans="1:15" ht="12.75">
      <c r="A32" s="12">
        <v>12</v>
      </c>
      <c r="B32" s="68" t="s">
        <v>49</v>
      </c>
      <c r="C32" s="69"/>
      <c r="D32" s="70"/>
      <c r="E32" s="19" t="s">
        <v>16</v>
      </c>
      <c r="F32" s="31">
        <v>1</v>
      </c>
      <c r="G32" s="55"/>
      <c r="H32" s="25"/>
      <c r="I32" s="1" t="s">
        <v>3</v>
      </c>
      <c r="J32" s="74" t="s">
        <v>74</v>
      </c>
      <c r="K32" s="75"/>
      <c r="L32" s="16" t="s">
        <v>123</v>
      </c>
      <c r="M32" s="92" t="s">
        <v>133</v>
      </c>
      <c r="N32" s="77"/>
      <c r="O32" s="78"/>
    </row>
    <row r="33" spans="1:15" ht="13.5" thickBot="1">
      <c r="A33" s="22"/>
      <c r="B33" s="84"/>
      <c r="C33" s="85"/>
      <c r="D33" s="96"/>
      <c r="E33" s="28"/>
      <c r="F33" s="32"/>
      <c r="G33" s="32"/>
      <c r="H33" s="6">
        <v>853.47</v>
      </c>
      <c r="I33" s="37" t="s">
        <v>4</v>
      </c>
      <c r="J33" s="99" t="s">
        <v>75</v>
      </c>
      <c r="K33" s="100"/>
      <c r="L33" s="11" t="s">
        <v>98</v>
      </c>
      <c r="M33" s="47"/>
      <c r="N33" s="46"/>
      <c r="O33" s="48"/>
    </row>
    <row r="34" spans="1:15" ht="12.75">
      <c r="A34" s="12">
        <v>13</v>
      </c>
      <c r="B34" s="68" t="s">
        <v>26</v>
      </c>
      <c r="C34" s="69"/>
      <c r="D34" s="70"/>
      <c r="E34" s="19" t="s">
        <v>17</v>
      </c>
      <c r="F34" s="31">
        <v>1</v>
      </c>
      <c r="G34" s="55"/>
      <c r="H34" s="25"/>
      <c r="I34" s="1" t="s">
        <v>3</v>
      </c>
      <c r="J34" s="90" t="s">
        <v>76</v>
      </c>
      <c r="K34" s="91"/>
      <c r="L34" s="16" t="s">
        <v>124</v>
      </c>
      <c r="M34" s="92" t="s">
        <v>133</v>
      </c>
      <c r="N34" s="77"/>
      <c r="O34" s="78"/>
    </row>
    <row r="35" spans="1:15" ht="13.5" thickBot="1">
      <c r="A35" s="15"/>
      <c r="B35" s="79"/>
      <c r="C35" s="80"/>
      <c r="D35" s="81"/>
      <c r="E35" s="35"/>
      <c r="F35" s="32"/>
      <c r="G35" s="32"/>
      <c r="H35" s="32">
        <v>1413.25</v>
      </c>
      <c r="I35" s="37" t="s">
        <v>4</v>
      </c>
      <c r="J35" s="97" t="s">
        <v>45</v>
      </c>
      <c r="K35" s="89"/>
      <c r="L35" s="11" t="s">
        <v>98</v>
      </c>
      <c r="M35" s="49"/>
      <c r="N35" s="50"/>
      <c r="O35" s="51"/>
    </row>
    <row r="36" spans="1:15" ht="12.75">
      <c r="A36" s="12">
        <v>14</v>
      </c>
      <c r="B36" s="68" t="s">
        <v>49</v>
      </c>
      <c r="C36" s="69"/>
      <c r="D36" s="70"/>
      <c r="E36" s="19" t="s">
        <v>17</v>
      </c>
      <c r="F36" s="31">
        <v>3</v>
      </c>
      <c r="G36" s="55"/>
      <c r="H36" s="25"/>
      <c r="I36" s="1" t="s">
        <v>3</v>
      </c>
      <c r="J36" s="90" t="s">
        <v>77</v>
      </c>
      <c r="K36" s="91"/>
      <c r="L36" s="16" t="s">
        <v>125</v>
      </c>
      <c r="M36" s="92" t="s">
        <v>133</v>
      </c>
      <c r="N36" s="77"/>
      <c r="O36" s="78"/>
    </row>
    <row r="37" spans="1:15" ht="13.5" thickBot="1">
      <c r="A37" s="22"/>
      <c r="B37" s="68"/>
      <c r="C37" s="69"/>
      <c r="D37" s="70"/>
      <c r="E37" s="28"/>
      <c r="F37" s="32"/>
      <c r="G37" s="32"/>
      <c r="H37" s="6">
        <v>883.21</v>
      </c>
      <c r="I37" s="37" t="s">
        <v>4</v>
      </c>
      <c r="J37" s="105" t="s">
        <v>78</v>
      </c>
      <c r="K37" s="106"/>
      <c r="L37" s="11" t="s">
        <v>98</v>
      </c>
      <c r="M37" s="47"/>
      <c r="N37" s="46"/>
      <c r="O37" s="48"/>
    </row>
    <row r="38" spans="1:15" ht="12" customHeight="1" thickBot="1">
      <c r="A38" s="12">
        <v>15</v>
      </c>
      <c r="B38" s="68" t="s">
        <v>27</v>
      </c>
      <c r="C38" s="69"/>
      <c r="D38" s="70"/>
      <c r="E38" s="19" t="s">
        <v>16</v>
      </c>
      <c r="F38" s="31">
        <v>1</v>
      </c>
      <c r="G38" s="55">
        <v>8046.13</v>
      </c>
      <c r="H38" s="25"/>
      <c r="I38" s="1" t="s">
        <v>3</v>
      </c>
      <c r="J38" s="90" t="s">
        <v>79</v>
      </c>
      <c r="K38" s="91"/>
      <c r="L38" s="16" t="s">
        <v>126</v>
      </c>
      <c r="M38" s="92" t="s">
        <v>133</v>
      </c>
      <c r="N38" s="77"/>
      <c r="O38" s="78"/>
    </row>
    <row r="39" spans="1:15" ht="15" customHeight="1" thickBot="1">
      <c r="A39" s="15"/>
      <c r="B39" s="92" t="s">
        <v>24</v>
      </c>
      <c r="C39" s="77"/>
      <c r="D39" s="78"/>
      <c r="E39" s="35" t="s">
        <v>17</v>
      </c>
      <c r="F39" s="32">
        <v>1.85</v>
      </c>
      <c r="G39" s="32">
        <v>1939.94</v>
      </c>
      <c r="H39" s="32">
        <v>9986.07</v>
      </c>
      <c r="I39" s="37" t="s">
        <v>4</v>
      </c>
      <c r="J39" s="101" t="s">
        <v>80</v>
      </c>
      <c r="K39" s="102"/>
      <c r="L39" s="11" t="s">
        <v>98</v>
      </c>
      <c r="M39" s="84"/>
      <c r="N39" s="85"/>
      <c r="O39" s="51"/>
    </row>
    <row r="40" spans="1:15" ht="12.75">
      <c r="A40" s="24">
        <v>16</v>
      </c>
      <c r="B40" s="68" t="s">
        <v>26</v>
      </c>
      <c r="C40" s="69"/>
      <c r="D40" s="70"/>
      <c r="E40" s="19" t="s">
        <v>17</v>
      </c>
      <c r="F40" s="31">
        <v>14</v>
      </c>
      <c r="G40" s="31"/>
      <c r="H40" s="25"/>
      <c r="I40" s="1" t="s">
        <v>3</v>
      </c>
      <c r="J40" s="74" t="s">
        <v>81</v>
      </c>
      <c r="K40" s="75"/>
      <c r="L40" s="16" t="s">
        <v>127</v>
      </c>
      <c r="M40" s="92" t="s">
        <v>133</v>
      </c>
      <c r="N40" s="77"/>
      <c r="O40" s="78"/>
    </row>
    <row r="41" spans="1:15" ht="13.5" thickBot="1">
      <c r="A41" s="59"/>
      <c r="B41" s="84"/>
      <c r="C41" s="85"/>
      <c r="D41" s="96"/>
      <c r="E41" s="35"/>
      <c r="F41" s="32"/>
      <c r="G41" s="64"/>
      <c r="H41" s="32">
        <v>13982.08</v>
      </c>
      <c r="I41" s="37" t="s">
        <v>4</v>
      </c>
      <c r="J41" s="101" t="s">
        <v>82</v>
      </c>
      <c r="K41" s="102"/>
      <c r="L41" s="11" t="s">
        <v>98</v>
      </c>
      <c r="M41" s="84"/>
      <c r="N41" s="85"/>
      <c r="O41" s="48"/>
    </row>
    <row r="42" spans="1:15" ht="12.75">
      <c r="A42" s="24">
        <v>17</v>
      </c>
      <c r="B42" s="68" t="s">
        <v>27</v>
      </c>
      <c r="C42" s="69"/>
      <c r="D42" s="70"/>
      <c r="E42" s="19" t="s">
        <v>16</v>
      </c>
      <c r="F42" s="31">
        <v>1</v>
      </c>
      <c r="G42" s="55">
        <v>2925</v>
      </c>
      <c r="H42" s="25"/>
      <c r="I42" s="1" t="s">
        <v>3</v>
      </c>
      <c r="J42" s="74" t="s">
        <v>28</v>
      </c>
      <c r="K42" s="75"/>
      <c r="L42" s="16" t="s">
        <v>128</v>
      </c>
      <c r="M42" s="92" t="s">
        <v>133</v>
      </c>
      <c r="N42" s="77"/>
      <c r="O42" s="78"/>
    </row>
    <row r="43" spans="1:15" ht="13.5" thickBot="1">
      <c r="A43" s="59"/>
      <c r="B43" s="68" t="s">
        <v>26</v>
      </c>
      <c r="C43" s="69"/>
      <c r="D43" s="70"/>
      <c r="E43" s="35" t="s">
        <v>16</v>
      </c>
      <c r="F43" s="32">
        <v>1</v>
      </c>
      <c r="G43" s="64">
        <v>966.08</v>
      </c>
      <c r="H43" s="32">
        <v>3891.08</v>
      </c>
      <c r="I43" s="37" t="s">
        <v>4</v>
      </c>
      <c r="J43" s="97" t="s">
        <v>65</v>
      </c>
      <c r="K43" s="89"/>
      <c r="L43" s="11" t="s">
        <v>98</v>
      </c>
      <c r="M43" s="49"/>
      <c r="N43" s="50"/>
      <c r="O43" s="51"/>
    </row>
    <row r="44" spans="1:15" ht="12.75">
      <c r="A44" s="24">
        <v>18</v>
      </c>
      <c r="B44" s="68" t="s">
        <v>27</v>
      </c>
      <c r="C44" s="69"/>
      <c r="D44" s="70"/>
      <c r="E44" s="19" t="s">
        <v>17</v>
      </c>
      <c r="F44" s="31">
        <v>2.2</v>
      </c>
      <c r="G44" s="55"/>
      <c r="H44" s="25"/>
      <c r="I44" s="1" t="s">
        <v>3</v>
      </c>
      <c r="J44" s="74" t="s">
        <v>83</v>
      </c>
      <c r="K44" s="75"/>
      <c r="L44" s="16" t="s">
        <v>129</v>
      </c>
      <c r="M44" s="92" t="s">
        <v>133</v>
      </c>
      <c r="N44" s="77"/>
      <c r="O44" s="78"/>
    </row>
    <row r="45" spans="1:15" ht="13.5" thickBot="1">
      <c r="A45" s="59"/>
      <c r="B45" s="86"/>
      <c r="C45" s="86"/>
      <c r="D45" s="98"/>
      <c r="E45" s="35"/>
      <c r="F45" s="32"/>
      <c r="G45" s="32"/>
      <c r="H45" s="32">
        <v>855.61</v>
      </c>
      <c r="I45" s="37" t="s">
        <v>4</v>
      </c>
      <c r="J45" s="97" t="s">
        <v>84</v>
      </c>
      <c r="K45" s="89"/>
      <c r="L45" s="11" t="s">
        <v>98</v>
      </c>
      <c r="M45" s="49"/>
      <c r="N45" s="50"/>
      <c r="O45" s="51"/>
    </row>
    <row r="46" spans="1:15" ht="12.75">
      <c r="A46" s="24">
        <v>19</v>
      </c>
      <c r="B46" s="68" t="s">
        <v>35</v>
      </c>
      <c r="C46" s="69"/>
      <c r="D46" s="70"/>
      <c r="E46" s="19" t="s">
        <v>17</v>
      </c>
      <c r="F46" s="31">
        <v>4.2</v>
      </c>
      <c r="G46" s="55"/>
      <c r="H46" s="25"/>
      <c r="I46" s="1" t="s">
        <v>3</v>
      </c>
      <c r="J46" s="90" t="s">
        <v>52</v>
      </c>
      <c r="K46" s="91"/>
      <c r="L46" s="16" t="s">
        <v>130</v>
      </c>
      <c r="M46" s="92" t="s">
        <v>133</v>
      </c>
      <c r="N46" s="77"/>
      <c r="O46" s="78"/>
    </row>
    <row r="47" spans="1:15" ht="13.5" thickBot="1">
      <c r="A47" s="59"/>
      <c r="B47" s="86"/>
      <c r="C47" s="86"/>
      <c r="D47" s="98"/>
      <c r="E47" s="35"/>
      <c r="F47" s="32"/>
      <c r="G47" s="32">
        <v>0</v>
      </c>
      <c r="H47" s="32" t="s">
        <v>86</v>
      </c>
      <c r="I47" s="37" t="s">
        <v>4</v>
      </c>
      <c r="J47" s="97" t="s">
        <v>85</v>
      </c>
      <c r="K47" s="89"/>
      <c r="L47" s="11" t="s">
        <v>98</v>
      </c>
      <c r="M47" s="49"/>
      <c r="N47" s="50"/>
      <c r="O47" s="51"/>
    </row>
    <row r="48" spans="1:15" ht="12.75">
      <c r="A48" s="24">
        <v>20</v>
      </c>
      <c r="B48" s="68" t="s">
        <v>89</v>
      </c>
      <c r="C48" s="69"/>
      <c r="D48" s="70"/>
      <c r="E48" s="19" t="s">
        <v>30</v>
      </c>
      <c r="F48" s="17">
        <v>1.3</v>
      </c>
      <c r="G48" s="55"/>
      <c r="H48" s="25"/>
      <c r="I48" s="1" t="s">
        <v>3</v>
      </c>
      <c r="J48" s="90" t="s">
        <v>87</v>
      </c>
      <c r="K48" s="91"/>
      <c r="L48" s="16" t="s">
        <v>131</v>
      </c>
      <c r="M48" s="92" t="s">
        <v>133</v>
      </c>
      <c r="N48" s="77"/>
      <c r="O48" s="78"/>
    </row>
    <row r="49" spans="1:15" ht="13.5" thickBot="1">
      <c r="A49" s="59"/>
      <c r="B49" s="86"/>
      <c r="C49" s="86"/>
      <c r="D49" s="98"/>
      <c r="E49" s="35"/>
      <c r="F49" s="62"/>
      <c r="G49" s="32"/>
      <c r="H49" s="60">
        <v>2481.36</v>
      </c>
      <c r="I49" s="37" t="s">
        <v>4</v>
      </c>
      <c r="J49" s="97" t="s">
        <v>88</v>
      </c>
      <c r="K49" s="89"/>
      <c r="L49" s="11" t="s">
        <v>98</v>
      </c>
      <c r="M49" s="49"/>
      <c r="N49" s="50"/>
      <c r="O49" s="51"/>
    </row>
    <row r="50" spans="1:15" ht="12.75">
      <c r="A50" s="12">
        <v>21</v>
      </c>
      <c r="B50" s="68" t="s">
        <v>27</v>
      </c>
      <c r="C50" s="69"/>
      <c r="D50" s="70"/>
      <c r="E50" s="19" t="s">
        <v>16</v>
      </c>
      <c r="F50" s="31">
        <v>1</v>
      </c>
      <c r="G50" s="55"/>
      <c r="H50" s="25"/>
      <c r="I50" s="1" t="s">
        <v>3</v>
      </c>
      <c r="J50" s="90" t="s">
        <v>53</v>
      </c>
      <c r="K50" s="91"/>
      <c r="L50" s="16" t="s">
        <v>132</v>
      </c>
      <c r="M50" s="92" t="s">
        <v>133</v>
      </c>
      <c r="N50" s="77"/>
      <c r="O50" s="78"/>
    </row>
    <row r="51" spans="1:15" ht="13.5" thickBot="1">
      <c r="A51" s="15"/>
      <c r="B51" s="79"/>
      <c r="C51" s="80"/>
      <c r="D51" s="81"/>
      <c r="E51" s="35"/>
      <c r="F51" s="32"/>
      <c r="G51" s="32"/>
      <c r="H51" s="32">
        <v>1918.66</v>
      </c>
      <c r="I51" s="37" t="s">
        <v>4</v>
      </c>
      <c r="J51" s="99" t="s">
        <v>90</v>
      </c>
      <c r="K51" s="100"/>
      <c r="L51" s="11" t="s">
        <v>98</v>
      </c>
      <c r="M51" s="49"/>
      <c r="N51" s="50"/>
      <c r="O51" s="51"/>
    </row>
    <row r="52" spans="1:15" ht="12.75">
      <c r="A52" s="24"/>
      <c r="B52" s="68"/>
      <c r="C52" s="69"/>
      <c r="D52" s="70"/>
      <c r="E52" s="19"/>
      <c r="F52" s="31"/>
      <c r="G52" s="55"/>
      <c r="H52" s="25"/>
      <c r="I52" s="1"/>
      <c r="J52" s="90"/>
      <c r="K52" s="91"/>
      <c r="L52" s="16"/>
      <c r="M52" s="92"/>
      <c r="N52" s="77"/>
      <c r="O52" s="78"/>
    </row>
    <row r="53" spans="1:15" ht="13.5" thickBot="1">
      <c r="A53" s="59"/>
      <c r="B53" s="84"/>
      <c r="C53" s="85"/>
      <c r="D53" s="96"/>
      <c r="E53" s="35"/>
      <c r="F53" s="32"/>
      <c r="G53" s="63" t="s">
        <v>21</v>
      </c>
      <c r="H53" s="63">
        <f>SUM(H12:H52)</f>
        <v>88123.41</v>
      </c>
      <c r="I53" s="37"/>
      <c r="J53" s="97"/>
      <c r="K53" s="89"/>
      <c r="L53" s="11"/>
      <c r="M53" s="49"/>
      <c r="N53" s="50"/>
      <c r="O53" s="51"/>
    </row>
    <row r="54" spans="1:15" ht="12.75">
      <c r="A54" s="12">
        <v>22</v>
      </c>
      <c r="B54" s="71" t="s">
        <v>31</v>
      </c>
      <c r="C54" s="72"/>
      <c r="D54" s="73"/>
      <c r="E54" s="19" t="s">
        <v>32</v>
      </c>
      <c r="F54" s="31">
        <v>1</v>
      </c>
      <c r="G54" s="55"/>
      <c r="H54" s="25"/>
      <c r="I54" s="1" t="s">
        <v>3</v>
      </c>
      <c r="J54" s="74" t="s">
        <v>91</v>
      </c>
      <c r="K54" s="75"/>
      <c r="L54" s="52" t="s">
        <v>93</v>
      </c>
      <c r="M54" s="92" t="s">
        <v>95</v>
      </c>
      <c r="N54" s="77"/>
      <c r="O54" s="78"/>
    </row>
    <row r="55" spans="1:15" ht="13.5" thickBot="1">
      <c r="A55" s="15"/>
      <c r="B55" s="87" t="s">
        <v>33</v>
      </c>
      <c r="C55" s="87"/>
      <c r="D55" s="88"/>
      <c r="E55" s="35"/>
      <c r="F55" s="32"/>
      <c r="G55" s="32"/>
      <c r="H55" s="32">
        <v>1217.41</v>
      </c>
      <c r="I55" s="37" t="s">
        <v>34</v>
      </c>
      <c r="J55" s="82" t="s">
        <v>92</v>
      </c>
      <c r="K55" s="89"/>
      <c r="L55" s="11" t="s">
        <v>94</v>
      </c>
      <c r="M55" s="66"/>
      <c r="N55" s="67"/>
      <c r="O55" s="51"/>
    </row>
    <row r="56" spans="1:15" ht="12.75">
      <c r="A56" s="12">
        <v>23</v>
      </c>
      <c r="B56" s="71" t="s">
        <v>103</v>
      </c>
      <c r="C56" s="72"/>
      <c r="D56" s="73"/>
      <c r="E56" s="19" t="s">
        <v>142</v>
      </c>
      <c r="F56" s="31">
        <v>1</v>
      </c>
      <c r="G56" s="55"/>
      <c r="H56" s="25"/>
      <c r="I56" s="1" t="s">
        <v>101</v>
      </c>
      <c r="J56" s="74" t="s">
        <v>96</v>
      </c>
      <c r="K56" s="75"/>
      <c r="L56" s="16" t="s">
        <v>106</v>
      </c>
      <c r="M56" s="92" t="s">
        <v>99</v>
      </c>
      <c r="N56" s="77"/>
      <c r="O56" s="78"/>
    </row>
    <row r="57" spans="1:15" ht="13.5" thickBot="1">
      <c r="A57" s="15"/>
      <c r="B57" s="87"/>
      <c r="C57" s="87"/>
      <c r="D57" s="88"/>
      <c r="E57" s="35"/>
      <c r="F57" s="32"/>
      <c r="G57" s="32"/>
      <c r="H57" s="32">
        <v>54522</v>
      </c>
      <c r="I57" s="37" t="s">
        <v>102</v>
      </c>
      <c r="J57" s="101" t="s">
        <v>97</v>
      </c>
      <c r="K57" s="89"/>
      <c r="L57" s="11" t="s">
        <v>98</v>
      </c>
      <c r="M57" s="66" t="s">
        <v>100</v>
      </c>
      <c r="N57" s="67"/>
      <c r="O57" s="51"/>
    </row>
    <row r="58" spans="1:15" ht="12.75">
      <c r="A58" s="12">
        <v>24</v>
      </c>
      <c r="B58" s="68" t="s">
        <v>49</v>
      </c>
      <c r="C58" s="69"/>
      <c r="D58" s="70"/>
      <c r="E58" s="19" t="s">
        <v>16</v>
      </c>
      <c r="F58" s="31">
        <v>3</v>
      </c>
      <c r="G58" s="55"/>
      <c r="H58" s="25"/>
      <c r="I58" s="1" t="s">
        <v>42</v>
      </c>
      <c r="J58" s="74" t="s">
        <v>104</v>
      </c>
      <c r="K58" s="75"/>
      <c r="L58" s="16" t="s">
        <v>107</v>
      </c>
      <c r="M58" s="68" t="s">
        <v>134</v>
      </c>
      <c r="N58" s="69"/>
      <c r="O58" s="70"/>
    </row>
    <row r="59" spans="1:15" ht="13.5" thickBot="1">
      <c r="A59" s="15"/>
      <c r="B59" s="87"/>
      <c r="C59" s="87"/>
      <c r="D59" s="88"/>
      <c r="E59" s="35"/>
      <c r="F59" s="32"/>
      <c r="G59" s="32"/>
      <c r="H59" s="32">
        <v>28751.42</v>
      </c>
      <c r="I59" s="37" t="s">
        <v>43</v>
      </c>
      <c r="J59" s="101" t="s">
        <v>105</v>
      </c>
      <c r="K59" s="89"/>
      <c r="L59" s="11" t="s">
        <v>98</v>
      </c>
      <c r="M59" s="49"/>
      <c r="N59" s="50"/>
      <c r="O59" s="51"/>
    </row>
    <row r="60" spans="1:15" ht="12.75">
      <c r="A60" s="12">
        <v>25</v>
      </c>
      <c r="B60" s="93" t="s">
        <v>113</v>
      </c>
      <c r="C60" s="94"/>
      <c r="D60" s="95"/>
      <c r="E60" s="19" t="s">
        <v>115</v>
      </c>
      <c r="F60" s="31">
        <v>1</v>
      </c>
      <c r="G60" s="55"/>
      <c r="H60" s="25"/>
      <c r="I60" s="1" t="s">
        <v>110</v>
      </c>
      <c r="J60" s="74" t="s">
        <v>108</v>
      </c>
      <c r="K60" s="75"/>
      <c r="L60" s="58" t="s">
        <v>111</v>
      </c>
      <c r="M60" s="92"/>
      <c r="N60" s="77"/>
      <c r="O60" s="78"/>
    </row>
    <row r="61" spans="1:15" ht="13.5" thickBot="1">
      <c r="A61" s="15"/>
      <c r="B61" s="86" t="s">
        <v>114</v>
      </c>
      <c r="C61" s="87"/>
      <c r="D61" s="88"/>
      <c r="E61" s="35"/>
      <c r="F61" s="32"/>
      <c r="G61" s="32"/>
      <c r="H61" s="32">
        <v>9228.71</v>
      </c>
      <c r="I61" s="37"/>
      <c r="J61" s="82" t="s">
        <v>109</v>
      </c>
      <c r="K61" s="89"/>
      <c r="L61" s="65" t="s">
        <v>112</v>
      </c>
      <c r="M61" s="49"/>
      <c r="N61" s="50"/>
      <c r="O61" s="51"/>
    </row>
    <row r="62" spans="1:15" ht="13.5" thickBot="1">
      <c r="A62" s="12">
        <v>26</v>
      </c>
      <c r="B62" s="71" t="s">
        <v>116</v>
      </c>
      <c r="C62" s="72"/>
      <c r="D62" s="73"/>
      <c r="E62" s="19" t="s">
        <v>16</v>
      </c>
      <c r="F62" s="31">
        <v>1</v>
      </c>
      <c r="G62" s="32">
        <v>1700</v>
      </c>
      <c r="H62" s="25"/>
      <c r="I62" s="1" t="s">
        <v>3</v>
      </c>
      <c r="J62" s="74" t="s">
        <v>38</v>
      </c>
      <c r="K62" s="75"/>
      <c r="L62" s="58" t="s">
        <v>40</v>
      </c>
      <c r="M62" s="76" t="s">
        <v>141</v>
      </c>
      <c r="N62" s="77"/>
      <c r="O62" s="78"/>
    </row>
    <row r="63" spans="1:15" ht="13.5" thickBot="1">
      <c r="A63" s="15"/>
      <c r="B63" s="79" t="s">
        <v>117</v>
      </c>
      <c r="C63" s="80"/>
      <c r="D63" s="81"/>
      <c r="E63" s="35" t="s">
        <v>16</v>
      </c>
      <c r="F63" s="32">
        <v>1</v>
      </c>
      <c r="G63" s="32">
        <v>1700</v>
      </c>
      <c r="H63" s="32" t="s">
        <v>140</v>
      </c>
      <c r="I63" s="37" t="s">
        <v>39</v>
      </c>
      <c r="J63" s="82" t="s">
        <v>37</v>
      </c>
      <c r="K63" s="83"/>
      <c r="L63" s="11" t="s">
        <v>41</v>
      </c>
      <c r="M63" s="84" t="s">
        <v>46</v>
      </c>
      <c r="N63" s="85"/>
      <c r="O63" s="51"/>
    </row>
    <row r="65" spans="6:8" ht="12.75">
      <c r="F65" s="53"/>
      <c r="H65" s="53"/>
    </row>
    <row r="66" spans="7:8" ht="13.5" thickBot="1">
      <c r="G66" s="63" t="s">
        <v>21</v>
      </c>
      <c r="H66" s="53">
        <v>97119.54</v>
      </c>
    </row>
    <row r="68" spans="6:8" ht="12.75">
      <c r="F68" s="53" t="s">
        <v>29</v>
      </c>
      <c r="H68" s="53">
        <v>185242.95</v>
      </c>
    </row>
    <row r="69" spans="6:8" ht="12.75">
      <c r="F69" s="53"/>
      <c r="H69" s="53"/>
    </row>
    <row r="71" ht="12.75">
      <c r="A71" s="53"/>
    </row>
    <row r="72" ht="12.75">
      <c r="A72" s="53" t="s">
        <v>22</v>
      </c>
    </row>
    <row r="86" ht="12.75">
      <c r="F86" s="53" t="s">
        <v>21</v>
      </c>
    </row>
    <row r="87" spans="6:8" ht="12.75">
      <c r="F87" s="53" t="s">
        <v>29</v>
      </c>
      <c r="H87" s="53">
        <v>847892.32</v>
      </c>
    </row>
    <row r="89" ht="12.75">
      <c r="A89" s="53" t="s">
        <v>22</v>
      </c>
    </row>
  </sheetData>
  <sheetProtection/>
  <mergeCells count="145">
    <mergeCell ref="B40:D40"/>
    <mergeCell ref="J40:K40"/>
    <mergeCell ref="B43:D43"/>
    <mergeCell ref="B31:D31"/>
    <mergeCell ref="J31:K31"/>
    <mergeCell ref="J43:K43"/>
    <mergeCell ref="M20:O20"/>
    <mergeCell ref="M19:N19"/>
    <mergeCell ref="B27:D27"/>
    <mergeCell ref="J26:K26"/>
    <mergeCell ref="J24:K24"/>
    <mergeCell ref="M25:O25"/>
    <mergeCell ref="J23:K23"/>
    <mergeCell ref="M18:O18"/>
    <mergeCell ref="B16:D16"/>
    <mergeCell ref="J19:K19"/>
    <mergeCell ref="B19:D19"/>
    <mergeCell ref="M28:O28"/>
    <mergeCell ref="B18:D18"/>
    <mergeCell ref="B23:D23"/>
    <mergeCell ref="B24:D24"/>
    <mergeCell ref="M23:O23"/>
    <mergeCell ref="J13:K13"/>
    <mergeCell ref="J21:K21"/>
    <mergeCell ref="B21:D21"/>
    <mergeCell ref="B17:D17"/>
    <mergeCell ref="B14:D14"/>
    <mergeCell ref="J22:K22"/>
    <mergeCell ref="B22:D22"/>
    <mergeCell ref="B6:L6"/>
    <mergeCell ref="B12:D12"/>
    <mergeCell ref="F7:I7"/>
    <mergeCell ref="J12:K12"/>
    <mergeCell ref="J14:K14"/>
    <mergeCell ref="J17:K17"/>
    <mergeCell ref="J15:K15"/>
    <mergeCell ref="J16:K16"/>
    <mergeCell ref="B13:D13"/>
    <mergeCell ref="B15:D15"/>
    <mergeCell ref="M10:O10"/>
    <mergeCell ref="M12:O12"/>
    <mergeCell ref="M14:O14"/>
    <mergeCell ref="M15:O15"/>
    <mergeCell ref="M16:O16"/>
    <mergeCell ref="M17:O17"/>
    <mergeCell ref="B20:D20"/>
    <mergeCell ref="M30:O30"/>
    <mergeCell ref="J25:K25"/>
    <mergeCell ref="M26:O26"/>
    <mergeCell ref="M22:O22"/>
    <mergeCell ref="J18:K18"/>
    <mergeCell ref="B25:D25"/>
    <mergeCell ref="M24:O24"/>
    <mergeCell ref="M27:O27"/>
    <mergeCell ref="B29:D29"/>
    <mergeCell ref="B26:D26"/>
    <mergeCell ref="J20:K20"/>
    <mergeCell ref="M32:O32"/>
    <mergeCell ref="B33:D33"/>
    <mergeCell ref="J33:K33"/>
    <mergeCell ref="B30:D30"/>
    <mergeCell ref="B28:D28"/>
    <mergeCell ref="J28:K28"/>
    <mergeCell ref="B32:D32"/>
    <mergeCell ref="M21:O21"/>
    <mergeCell ref="M36:O36"/>
    <mergeCell ref="J37:K37"/>
    <mergeCell ref="B36:D36"/>
    <mergeCell ref="J36:K36"/>
    <mergeCell ref="B37:D37"/>
    <mergeCell ref="M34:O34"/>
    <mergeCell ref="B34:D34"/>
    <mergeCell ref="J34:K34"/>
    <mergeCell ref="B35:D35"/>
    <mergeCell ref="J35:K35"/>
    <mergeCell ref="M39:N39"/>
    <mergeCell ref="J38:K38"/>
    <mergeCell ref="M38:O38"/>
    <mergeCell ref="B42:D42"/>
    <mergeCell ref="J42:K42"/>
    <mergeCell ref="B39:D39"/>
    <mergeCell ref="J39:K39"/>
    <mergeCell ref="M41:N41"/>
    <mergeCell ref="M42:O42"/>
    <mergeCell ref="M40:O40"/>
    <mergeCell ref="J29:K29"/>
    <mergeCell ref="J32:K32"/>
    <mergeCell ref="J27:K27"/>
    <mergeCell ref="J30:K30"/>
    <mergeCell ref="J45:K45"/>
    <mergeCell ref="J44:K44"/>
    <mergeCell ref="M50:O50"/>
    <mergeCell ref="B41:D41"/>
    <mergeCell ref="J46:K46"/>
    <mergeCell ref="B47:D47"/>
    <mergeCell ref="J47:K47"/>
    <mergeCell ref="B48:D48"/>
    <mergeCell ref="B45:D45"/>
    <mergeCell ref="B44:D44"/>
    <mergeCell ref="M44:O44"/>
    <mergeCell ref="M48:O48"/>
    <mergeCell ref="B49:D49"/>
    <mergeCell ref="J49:K49"/>
    <mergeCell ref="B46:D46"/>
    <mergeCell ref="J55:K55"/>
    <mergeCell ref="B38:D38"/>
    <mergeCell ref="B51:D51"/>
    <mergeCell ref="J51:K51"/>
    <mergeCell ref="J41:K41"/>
    <mergeCell ref="J48:K48"/>
    <mergeCell ref="B52:D52"/>
    <mergeCell ref="M52:O52"/>
    <mergeCell ref="B53:D53"/>
    <mergeCell ref="J53:K53"/>
    <mergeCell ref="B54:D54"/>
    <mergeCell ref="J54:K54"/>
    <mergeCell ref="B55:D55"/>
    <mergeCell ref="M54:O54"/>
    <mergeCell ref="J52:K52"/>
    <mergeCell ref="M46:O46"/>
    <mergeCell ref="B60:D60"/>
    <mergeCell ref="J60:K60"/>
    <mergeCell ref="M60:O60"/>
    <mergeCell ref="B59:D59"/>
    <mergeCell ref="J59:K59"/>
    <mergeCell ref="B57:D57"/>
    <mergeCell ref="J57:K57"/>
    <mergeCell ref="B56:D56"/>
    <mergeCell ref="J56:K56"/>
    <mergeCell ref="B63:D63"/>
    <mergeCell ref="J63:K63"/>
    <mergeCell ref="M63:N63"/>
    <mergeCell ref="B61:D61"/>
    <mergeCell ref="J61:K61"/>
    <mergeCell ref="B50:D50"/>
    <mergeCell ref="J50:K50"/>
    <mergeCell ref="B58:D58"/>
    <mergeCell ref="J58:K58"/>
    <mergeCell ref="M56:O56"/>
    <mergeCell ref="M55:N55"/>
    <mergeCell ref="M57:N57"/>
    <mergeCell ref="M58:O58"/>
    <mergeCell ref="B62:D62"/>
    <mergeCell ref="J62:K62"/>
    <mergeCell ref="M62:O6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2019-11-07T12:19:32Z</cp:lastPrinted>
  <dcterms:created xsi:type="dcterms:W3CDTF">2008-04-24T07:56:28Z</dcterms:created>
  <dcterms:modified xsi:type="dcterms:W3CDTF">2020-02-17T10:38:48Z</dcterms:modified>
  <cp:category/>
  <cp:version/>
  <cp:contentType/>
  <cp:contentStatus/>
</cp:coreProperties>
</file>